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granja\03 Hyran\08_Ago\"/>
    </mc:Choice>
  </mc:AlternateContent>
  <bookViews>
    <workbookView xWindow="0" yWindow="0" windowWidth="13290" windowHeight="11085" activeTab="1"/>
  </bookViews>
  <sheets>
    <sheet name="Pivot" sheetId="141" r:id="rId1"/>
    <sheet name="IP-file till ekonomi" sheetId="142" r:id="rId2"/>
    <sheet name=" IP-fil" sheetId="130" r:id="rId3"/>
  </sheets>
  <definedNames>
    <definedName name="_xlnm._FilterDatabase" localSheetId="2" hidden="1">' IP-fil'!$A$1:$J$243</definedName>
    <definedName name="_xlnm._FilterDatabase" localSheetId="1" hidden="1">'IP-file till ekonomi'!$A$1:$I$243</definedName>
  </definedNames>
  <calcPr calcId="162913"/>
  <pivotCaches>
    <pivotCache cacheId="0" r:id="rId4"/>
  </pivotCaches>
</workbook>
</file>

<file path=xl/sharedStrings.xml><?xml version="1.0" encoding="utf-8"?>
<sst xmlns="http://schemas.openxmlformats.org/spreadsheetml/2006/main" count="1841" uniqueCount="340">
  <si>
    <t>Företag</t>
  </si>
  <si>
    <t>konto</t>
  </si>
  <si>
    <t>projekt</t>
  </si>
  <si>
    <t>resurs/anlägg</t>
  </si>
  <si>
    <t>MP</t>
  </si>
  <si>
    <t>fin</t>
  </si>
  <si>
    <t>text</t>
  </si>
  <si>
    <t>belopp</t>
  </si>
  <si>
    <t>ORG NAMN</t>
  </si>
  <si>
    <t>Arkitekturskolan</t>
  </si>
  <si>
    <t>1D</t>
  </si>
  <si>
    <t>Byggvetenskap</t>
  </si>
  <si>
    <t>Energiteknik</t>
  </si>
  <si>
    <t>4B</t>
  </si>
  <si>
    <t>Hållfasthetslära</t>
  </si>
  <si>
    <t>4F</t>
  </si>
  <si>
    <t>Maskinkonstruktion</t>
  </si>
  <si>
    <t>Industriell produktion</t>
  </si>
  <si>
    <t>Materialvetenskap</t>
  </si>
  <si>
    <t>Mekanik</t>
  </si>
  <si>
    <t xml:space="preserve">Matematik                               </t>
  </si>
  <si>
    <t>Fysik</t>
  </si>
  <si>
    <t>n org</t>
  </si>
  <si>
    <t>VIE</t>
  </si>
  <si>
    <t>VIA</t>
  </si>
  <si>
    <t>SA</t>
  </si>
  <si>
    <t>ITM Deans office</t>
  </si>
  <si>
    <t>AAA</t>
  </si>
  <si>
    <t xml:space="preserve">SCI Skolan för Teknikvetenskap                                           </t>
  </si>
  <si>
    <t>X4VIA01</t>
  </si>
  <si>
    <t xml:space="preserve">WWSC Wallenberg Wood Science Center                                      </t>
  </si>
  <si>
    <t xml:space="preserve">Utbildningdkansli S                                                      </t>
  </si>
  <si>
    <t xml:space="preserve">Urbana och regionala studier                                             </t>
  </si>
  <si>
    <t xml:space="preserve">Fastighetsvetenskap                                                      </t>
  </si>
  <si>
    <t xml:space="preserve">Filosofi                                                                 </t>
  </si>
  <si>
    <t xml:space="preserve">ABE Deans office                                                             </t>
  </si>
  <si>
    <t xml:space="preserve">Kemi skolkansli                                           </t>
  </si>
  <si>
    <t xml:space="preserve">PDC                                                       </t>
  </si>
  <si>
    <t>UB Rektor Datasalar</t>
  </si>
  <si>
    <t>VIE01</t>
  </si>
  <si>
    <t>VIE06</t>
  </si>
  <si>
    <t>VIE05</t>
  </si>
  <si>
    <t xml:space="preserve">SCI Utbildningskansliet gem                               </t>
  </si>
  <si>
    <t xml:space="preserve">SCI Skolkansliet gem                                      </t>
  </si>
  <si>
    <t xml:space="preserve">SCI TR8 adm                                               </t>
  </si>
  <si>
    <t xml:space="preserve">SCI Matematik adm                                         </t>
  </si>
  <si>
    <t>VCD</t>
  </si>
  <si>
    <t>VCD01</t>
  </si>
  <si>
    <t xml:space="preserve">Geodesi och satellitpositionering                         </t>
  </si>
  <si>
    <t xml:space="preserve">Geoinformatik                                             </t>
  </si>
  <si>
    <t>CST</t>
  </si>
  <si>
    <t xml:space="preserve">Samhällsplanering och miljö gemensamt                     </t>
  </si>
  <si>
    <t xml:space="preserve">Systemanalys och ekonomi                                  </t>
  </si>
  <si>
    <t xml:space="preserve">Historiska studier av teknik, vetenskap och miljö         </t>
  </si>
  <si>
    <t>Transportplanering, ekonomi och teknik</t>
  </si>
  <si>
    <t>SEED gemensamt</t>
  </si>
  <si>
    <t xml:space="preserve">UB Rektor FUNKA                                           </t>
  </si>
  <si>
    <t xml:space="preserve">Byggteknik och design                                     </t>
  </si>
  <si>
    <t xml:space="preserve">Ljus och design                                           </t>
  </si>
  <si>
    <t xml:space="preserve">Centre for the future places      </t>
  </si>
  <si>
    <t xml:space="preserve">Hållbarhet och miljöteknik                                </t>
  </si>
  <si>
    <t>Vattencentrum</t>
  </si>
  <si>
    <t xml:space="preserve">KTH Tom lokal                                             </t>
  </si>
  <si>
    <t xml:space="preserve">KTH Motor och Teknikklubben                               </t>
  </si>
  <si>
    <t xml:space="preserve">KTH Konstföreningen                                       </t>
  </si>
  <si>
    <t>Ej uthyrbart</t>
  </si>
  <si>
    <t>JAA</t>
  </si>
  <si>
    <t>MAA</t>
  </si>
  <si>
    <t>Greenhouse Labs</t>
  </si>
  <si>
    <t xml:space="preserve">Lärandet i teknikvetenskap </t>
  </si>
  <si>
    <t xml:space="preserve">Teknik för lärande                                </t>
  </si>
  <si>
    <t>2J</t>
  </si>
  <si>
    <t>CAAA</t>
  </si>
  <si>
    <t>3F</t>
  </si>
  <si>
    <t xml:space="preserve">EECS Skolgemensamt                                          </t>
  </si>
  <si>
    <t xml:space="preserve">EECS Tomma lokaler                                 </t>
  </si>
  <si>
    <t xml:space="preserve">Språk och kommunikation                           </t>
  </si>
  <si>
    <t>IPLOK SPRÅK OCH KOMMUNIKATION</t>
  </si>
  <si>
    <t xml:space="preserve">Fastigheter och byggande gemensamt                                            </t>
  </si>
  <si>
    <t xml:space="preserve">ITM utbildningskansliet                                   </t>
  </si>
  <si>
    <t>Farkost och Flygteknik</t>
  </si>
  <si>
    <t xml:space="preserve">Betongbyggnad                                             </t>
  </si>
  <si>
    <t xml:space="preserve">Brobyggnad inkl stålbyggnad                               </t>
  </si>
  <si>
    <t xml:space="preserve">Byggnadsmaterial                                          </t>
  </si>
  <si>
    <t xml:space="preserve">Byggnadsteknik                                            </t>
  </si>
  <si>
    <t xml:space="preserve">Jord- och bergmekanik                                     </t>
  </si>
  <si>
    <t xml:space="preserve">Strömning-och klimatteknik                                </t>
  </si>
  <si>
    <t>Installations- och energisystem</t>
  </si>
  <si>
    <t xml:space="preserve">Materialvetenskap Processer  </t>
  </si>
  <si>
    <t>Grand Total</t>
  </si>
  <si>
    <t>Treesearch</t>
  </si>
  <si>
    <t>TDAA</t>
  </si>
  <si>
    <t>TDAB</t>
  </si>
  <si>
    <t>TDAC</t>
  </si>
  <si>
    <t>TDAD</t>
  </si>
  <si>
    <t>TDAE</t>
  </si>
  <si>
    <t>TE</t>
  </si>
  <si>
    <t>TFAA</t>
  </si>
  <si>
    <t>TFAB</t>
  </si>
  <si>
    <t>TGA</t>
  </si>
  <si>
    <t>TGB</t>
  </si>
  <si>
    <t>TGC</t>
  </si>
  <si>
    <t>TH</t>
  </si>
  <si>
    <t>TI</t>
  </si>
  <si>
    <t>TIAC</t>
  </si>
  <si>
    <t>TJ</t>
  </si>
  <si>
    <t>TJE</t>
  </si>
  <si>
    <t>TKA</t>
  </si>
  <si>
    <t>TKB</t>
  </si>
  <si>
    <t>TP</t>
  </si>
  <si>
    <t>TQ</t>
  </si>
  <si>
    <t>TRAA</t>
  </si>
  <si>
    <t>VG</t>
  </si>
  <si>
    <t xml:space="preserve">Industriell Ekonomi                             </t>
  </si>
  <si>
    <t>EME Elektroteknisk teori oh konstruktion</t>
  </si>
  <si>
    <t>FPP Fusionsplasmafysik</t>
  </si>
  <si>
    <t>MID Medieteknik och interaktionsdesign</t>
  </si>
  <si>
    <t>RPL Robotik, perception och lärande</t>
  </si>
  <si>
    <t>SPP Rymd- och plasmafysik</t>
  </si>
  <si>
    <t>TCS Teoretisk datalogi</t>
  </si>
  <si>
    <t xml:space="preserve">DCS Reglerteknik    </t>
  </si>
  <si>
    <t xml:space="preserve">EPE Elkraftteknik       </t>
  </si>
  <si>
    <t xml:space="preserve">ISE Teknisk informationsvetenskap     </t>
  </si>
  <si>
    <t xml:space="preserve">NSE Nätverk och systemteknik                          </t>
  </si>
  <si>
    <t>X2TGA01</t>
  </si>
  <si>
    <t>X2TGC01</t>
  </si>
  <si>
    <t>X4TJE60</t>
  </si>
  <si>
    <t>X2TIAC01</t>
  </si>
  <si>
    <t>X3TDAD01</t>
  </si>
  <si>
    <t>X3TDAA01</t>
  </si>
  <si>
    <t>X3TDAC01</t>
  </si>
  <si>
    <t>X3TDAB01</t>
  </si>
  <si>
    <t>X2TDAE01</t>
  </si>
  <si>
    <t>X2TQ01</t>
  </si>
  <si>
    <t>X1TP01</t>
  </si>
  <si>
    <t>X2TGB01</t>
  </si>
  <si>
    <t>X4TJ04</t>
  </si>
  <si>
    <t>X1TFAB01</t>
  </si>
  <si>
    <t>X4TKB01</t>
  </si>
  <si>
    <t>X4TKA01</t>
  </si>
  <si>
    <t>X3TE01</t>
  </si>
  <si>
    <t>X1TF01</t>
  </si>
  <si>
    <t>X4TIAB08</t>
  </si>
  <si>
    <t>X2THAA01</t>
  </si>
  <si>
    <t>X4TI01</t>
  </si>
  <si>
    <t>X5TRAA01</t>
  </si>
  <si>
    <t>X1VGAA01</t>
  </si>
  <si>
    <t>Sum of belopp</t>
  </si>
  <si>
    <t>X1VG01</t>
  </si>
  <si>
    <t>TKBD</t>
  </si>
  <si>
    <t>X4TKBA03</t>
  </si>
  <si>
    <t>X4TKBA05</t>
  </si>
  <si>
    <t>TA</t>
  </si>
  <si>
    <t>TKBC</t>
  </si>
  <si>
    <t>2MILab</t>
  </si>
  <si>
    <t>CHE- Gemensam</t>
  </si>
  <si>
    <t>Kemiteknik inst</t>
  </si>
  <si>
    <t>Ingenjörpedagogisk inst</t>
  </si>
  <si>
    <t>Verksamhetsstöd</t>
  </si>
  <si>
    <t>COM Kommunikationsystem</t>
  </si>
  <si>
    <t>CS Datavetenskap</t>
  </si>
  <si>
    <t>EEE Energi och elektroteknik</t>
  </si>
  <si>
    <t>IIT Interaktiv IT</t>
  </si>
  <si>
    <t>IS Inteligentsystem</t>
  </si>
  <si>
    <t>Lokalram</t>
  </si>
  <si>
    <t>TIAB</t>
  </si>
  <si>
    <t>X2TIAC05</t>
  </si>
  <si>
    <t>X4TKBC05</t>
  </si>
  <si>
    <t>X4TA10</t>
  </si>
  <si>
    <t>VGAA</t>
  </si>
  <si>
    <t>CBH Skolan</t>
  </si>
  <si>
    <t>Centalamedel, CBH</t>
  </si>
  <si>
    <t>Fiber och polymerteknologi inst</t>
  </si>
  <si>
    <t>Kemi, inst</t>
  </si>
  <si>
    <t>MST Mikro- och nanosystem</t>
  </si>
  <si>
    <t>TMH Tal, musik och hörsel</t>
  </si>
  <si>
    <t>KTH Huset</t>
  </si>
  <si>
    <t>HR-Avdelningen</t>
  </si>
  <si>
    <t>Planerings och Kvalitetsarbete</t>
  </si>
  <si>
    <t>Förvaltningsjuridik</t>
  </si>
  <si>
    <t xml:space="preserve">AFS- Avdelningen för Studentservice                                    </t>
  </si>
  <si>
    <t>IRO- Enhet för Internationella relationer</t>
  </si>
  <si>
    <t xml:space="preserve">AUA- Avd för utbildningsadministration                    </t>
  </si>
  <si>
    <t>AFS- Avdelningen för förskningsservice</t>
  </si>
  <si>
    <t>Samverkan och kommunikation</t>
  </si>
  <si>
    <t>Director Musices</t>
  </si>
  <si>
    <t xml:space="preserve">Enheten för näringslivssamverkan                       </t>
  </si>
  <si>
    <t>X-Alumniralation</t>
  </si>
  <si>
    <t>Arkiv och registratur</t>
  </si>
  <si>
    <t>Hållbarhet, fastighet och Service</t>
  </si>
  <si>
    <t>LSA- Lokalserviceavdelningen</t>
  </si>
  <si>
    <t>KTH-Bostad &amp; Relocarion</t>
  </si>
  <si>
    <t>KTH Inpasseringssystem</t>
  </si>
  <si>
    <t>KTH Lås och cylinder</t>
  </si>
  <si>
    <t xml:space="preserve">IR- Internrevisionen                                 </t>
  </si>
  <si>
    <t>KTH Innovation</t>
  </si>
  <si>
    <t>Bibliotek Verksamhetstöd</t>
  </si>
  <si>
    <t>Open Lab</t>
  </si>
  <si>
    <t xml:space="preserve">UB Rektor GRU                          </t>
  </si>
  <si>
    <t xml:space="preserve">UB Rektor THS                          </t>
  </si>
  <si>
    <t xml:space="preserve">ABE Tomma lokaler                                                        </t>
  </si>
  <si>
    <t xml:space="preserve"> IT avdelningen</t>
  </si>
  <si>
    <t xml:space="preserve">Mediaproduktion                                   </t>
  </si>
  <si>
    <t>Row Labels</t>
  </si>
  <si>
    <t>Column Labels</t>
  </si>
  <si>
    <t xml:space="preserve">Redovisningsgruppen </t>
  </si>
  <si>
    <t xml:space="preserve">Systemgruppen      </t>
  </si>
  <si>
    <t xml:space="preserve">Resekontragruppen     </t>
  </si>
  <si>
    <t xml:space="preserve">Controllergruppen </t>
  </si>
  <si>
    <t xml:space="preserve">Upphandlingsgruppen      </t>
  </si>
  <si>
    <t>THAA</t>
  </si>
  <si>
    <t>Forskningsstöd</t>
  </si>
  <si>
    <t>Rektor Gemensamt</t>
  </si>
  <si>
    <t>Rektor Kansli</t>
  </si>
  <si>
    <t>THAA08</t>
  </si>
  <si>
    <t>UF</t>
  </si>
  <si>
    <t xml:space="preserve">IPLOK AUG DEANS OFFICE                                                     </t>
  </si>
  <si>
    <t xml:space="preserve">IPLOK AUG ABE TOMMA LOKALER                                                    </t>
  </si>
  <si>
    <t>IPLOK AUG ARKITEKTURSKOLAN</t>
  </si>
  <si>
    <t>IPLOK AUG BETONGBYGGNAD</t>
  </si>
  <si>
    <t>IPLOK AUG BETONGBYGGNAD INKL STÅLBYGG</t>
  </si>
  <si>
    <t>IPLOK AUG BYGGNADSMATERIAL</t>
  </si>
  <si>
    <t>IPLOK AUG BYGGNADSTEKNIK</t>
  </si>
  <si>
    <t>IPLOK AUG BYGGTEKNIK OCH DESIGN</t>
  </si>
  <si>
    <t>IPLOK AUG BYGGVETENSKAP</t>
  </si>
  <si>
    <t>IPLOK AUG CENTRE FOR THE FUTURE PLACES</t>
  </si>
  <si>
    <t xml:space="preserve">IPLOK AUG BYGG OCH FASTIGHETER GEMENSAMT                                            </t>
  </si>
  <si>
    <t xml:space="preserve">IPLOK AUG FASTIIGHETSVETENSKAP                                                    </t>
  </si>
  <si>
    <t xml:space="preserve">IPLOK AUG FILOSOFI                                                               </t>
  </si>
  <si>
    <t>IPLOK AUG GEODESI OCH SATELLITPOSITIONERING</t>
  </si>
  <si>
    <t>IPLOK AUG GEOINFORMATIK</t>
  </si>
  <si>
    <t xml:space="preserve">IPLOK AUG HISTORISKA STUDIER AV TEKNIK, VETENSKAP OCH MILJÖ                                 </t>
  </si>
  <si>
    <t>IPLOK AUG HÅLLBARHET OCH MILJÖTEKNIK</t>
  </si>
  <si>
    <t>IPLOK AUG INSTALLATIONS OCH ENERGISYSTEM</t>
  </si>
  <si>
    <t>IPLOK AUG JORD OCH BERGMEKANIK</t>
  </si>
  <si>
    <t>IPLOK AUG LJUS OCH DESIGN</t>
  </si>
  <si>
    <t>IPLOK AUG SAMHÄLLSPLANERING OCH MILJÖ GEMENSAMT</t>
  </si>
  <si>
    <t>IPLOK AUG SEED GEMENSAMT</t>
  </si>
  <si>
    <t>IPLOK AUG STRÖMNING OCH KLIMATTEKNIK</t>
  </si>
  <si>
    <t>IPLOK AUG SYSTEMANALYS OCH EKONOMI</t>
  </si>
  <si>
    <t xml:space="preserve">IPLOK AUG TRANSPORTPLANERING; EKONOMI OCH TEKNIK                                                  </t>
  </si>
  <si>
    <t xml:space="preserve">IPLOK AUG URBANA OCH REGIONALA STUDIER                                          </t>
  </si>
  <si>
    <t>IPLOK AUG UTBILDNIBGSKANSLI S</t>
  </si>
  <si>
    <t>IPLOK AUG VATTENCENTRUM</t>
  </si>
  <si>
    <t>IPLOK AUG 2MILAB</t>
  </si>
  <si>
    <t>IPLOK AUG CBH SKOLAN</t>
  </si>
  <si>
    <t>IPLOK AUG CENTRALAMEDEL CBH</t>
  </si>
  <si>
    <t>IPLOK AUG CHE_ GEMENSAM</t>
  </si>
  <si>
    <t>IPLOK AUG FIBER O POLYMERTEKNOLOGI INST</t>
  </si>
  <si>
    <t>IPLOK AUG GREENHOUSE LABS</t>
  </si>
  <si>
    <t>IPLOK AUG INGENJÖRPEDAGOGISK</t>
  </si>
  <si>
    <t>IPLOK AUG KEMI SKOLKANSLI</t>
  </si>
  <si>
    <t>IPLOK AUG KEMI INST</t>
  </si>
  <si>
    <t>IPLOK AUG KEMITEKNIK INST</t>
  </si>
  <si>
    <t>IPLOK AUG TREESEARCH</t>
  </si>
  <si>
    <t>IPLOK AUG WWSC</t>
  </si>
  <si>
    <t>IPLOK AUG COM KOMMUNIKATIONSYSTEM</t>
  </si>
  <si>
    <t>IPLOK AUG CS DATAVETENSKAP</t>
  </si>
  <si>
    <t>IPLOK AUG CST</t>
  </si>
  <si>
    <t>IPLOK AUG REGLERTEKNIK</t>
  </si>
  <si>
    <t>IPLOK AUG EESC SKOLGEMENSAMT</t>
  </si>
  <si>
    <t>IPLOK AUG EECS TOMMA LOKALER</t>
  </si>
  <si>
    <t>IPLOK AUG EEE ENERGI OCH ELEKTRONIK</t>
  </si>
  <si>
    <t>IPLOK AUG ELEKTROTEKNISK TEORI &amp; KONSTRUKTION</t>
  </si>
  <si>
    <t>IPLOK AUG ELKRAFTTEKNIK</t>
  </si>
  <si>
    <t>IPLOK AUG FUSIONSPLASMAFYSIK</t>
  </si>
  <si>
    <t>IPLOK AUG IIT INTERAKTIV IT</t>
  </si>
  <si>
    <t>IPLOK AUG IS INTELIGENTSYSTEM</t>
  </si>
  <si>
    <t>IPLOK AUG TEKNISK INFORMATIONSVETENSKAP</t>
  </si>
  <si>
    <t>IPLOK AUG MID</t>
  </si>
  <si>
    <t>IPLOK AUG  MIKRO &amp; NANOSYSTEM</t>
  </si>
  <si>
    <t>IPLOK AUG NÄTVERK OCH SYSTEMTEKNIK</t>
  </si>
  <si>
    <t>IPLOK AUG PDC</t>
  </si>
  <si>
    <t>IPLOK AUG RPL</t>
  </si>
  <si>
    <t>IPLOK AUG EE RYMD- &amp; PLASMAFYSIK</t>
  </si>
  <si>
    <t>IPLOK AUG TCS</t>
  </si>
  <si>
    <t>IPLOK AUG TAL MUSIK OCH HÖRSEL</t>
  </si>
  <si>
    <t>ILOK AUG VERKSAMHRTSSTÖD</t>
  </si>
  <si>
    <t>IPLOK AUG ENERGITEKNIK</t>
  </si>
  <si>
    <t>IPLOK AUG INDEK</t>
  </si>
  <si>
    <t>IPLOK AUG INDUSTRIELL PROD</t>
  </si>
  <si>
    <t>IPLOK AUG DEANS OFFICE</t>
  </si>
  <si>
    <t>IPLOK AUG ITM  UTBILDNINGSKANSLIET</t>
  </si>
  <si>
    <t>IPLOK AUG LÄRANDET I TEKNIKVETENSKAP</t>
  </si>
  <si>
    <t>IPLOK AUG MASKINKONSTRUKTION</t>
  </si>
  <si>
    <t>IPLOK AUG MATERIALVETENSKAP</t>
  </si>
  <si>
    <t>IPLOK AUG MATERIALVETENSKAP PROCESSER</t>
  </si>
  <si>
    <t>IPLOK AUG MEDIA PRODUKTION</t>
  </si>
  <si>
    <t>IPLOK AUG TEKNIK FÖR LÄRANDE</t>
  </si>
  <si>
    <t>IPLOK AUG FARKOST O FLYG</t>
  </si>
  <si>
    <t>IPLOK AUG FYSIK</t>
  </si>
  <si>
    <t>IPLOK AUG HÅLLFASTHETSLÄRA</t>
  </si>
  <si>
    <t>IPLOK AUG MATEMATIK</t>
  </si>
  <si>
    <t>IPLOK AUG MEKANIK</t>
  </si>
  <si>
    <t>IPLOK AUG MATEMATIK ADM</t>
  </si>
  <si>
    <t>IPLOK AUG SCI KANSLI</t>
  </si>
  <si>
    <t>IPLOK AUG SCI SKOLKANSLIET GEM</t>
  </si>
  <si>
    <t>IPLOK AUG TR8 ADM</t>
  </si>
  <si>
    <t>IPLOK AUG SCI UTBILDNINGSKANSLIET GEM</t>
  </si>
  <si>
    <t>IPLOK AUG KTH HUSET</t>
  </si>
  <si>
    <t>IPLOK AUG GVS/EUA REDOVISNINGSGRUPPEN</t>
  </si>
  <si>
    <t>IPLOK AUG GVS/EUA SYSTEMGRUPPEN</t>
  </si>
  <si>
    <t>IPLOK AUG GVS/EUA RESEKONTRAGRUPPEN</t>
  </si>
  <si>
    <t>IPLOK AUG GVS/EUA CONTROLLERGRUPPEN</t>
  </si>
  <si>
    <t>IPLOK AUG GVS/EUA UPPHANDLINGSGRUPPEN</t>
  </si>
  <si>
    <t>IPLOK AUG GVS/HR AVDELNINGEN</t>
  </si>
  <si>
    <t>IPLOK AUG GVS/ PLANERING- OCH KVALITETSARBETE</t>
  </si>
  <si>
    <t>IPLOK AUG GVS/ FÖRVALTNINGSJURIDIK</t>
  </si>
  <si>
    <t>IPLOK AUG GVS/AFS AVDELNINGEN FÖR STUDENTSERVICE</t>
  </si>
  <si>
    <t>IPLOK AUG GVS/IRO INTERNATIONELLA RELATIONER</t>
  </si>
  <si>
    <t>IPLOK AUG GVS/AUA AVD FÖR UTBILDNINGSADMINISTRATION</t>
  </si>
  <si>
    <t>IPLOK AUG GVS/RO RESEARCH OFFICE</t>
  </si>
  <si>
    <t>IPLOK AUG GVS/FORSKNINGSSTÖD</t>
  </si>
  <si>
    <t>IPLOK AUG GVS/SAMVERKAN OCH KOMMUNIKATION</t>
  </si>
  <si>
    <t>IPLOK AUG DIRECTOR MUSICES</t>
  </si>
  <si>
    <t>IPLOK AUG GVS/NLS KTH NÄRINGSLIVSSAMVERKAN</t>
  </si>
  <si>
    <t>IPLOK AUG ALUMNIRELATION</t>
  </si>
  <si>
    <t>IPLOK AUG GVS/ITA IT-AVDELNINGEN</t>
  </si>
  <si>
    <t>IPLOK AUG GVS/ARKIV OCH REGISTRATUR</t>
  </si>
  <si>
    <t>IPLOK AUG GVS/HÅLLBARHET FASTIGAHET OCH SERVICE</t>
  </si>
  <si>
    <t>IPLOK AUG GVS/LSA LOKALSERVICEAVDELNINGEN</t>
  </si>
  <si>
    <t xml:space="preserve">IPLOK AUGS KTH-BOSTAD &amp; RELOCATION </t>
  </si>
  <si>
    <t>IPLOK AUG INPASSERING</t>
  </si>
  <si>
    <t>IPLOK AUG LÅS</t>
  </si>
  <si>
    <t>IPLOK AUG GVS/INTERNREVISIONEN</t>
  </si>
  <si>
    <t>IPLOK AUG GVS/ KTH INNOVATION</t>
  </si>
  <si>
    <t>IPLOK AUG GVS/BIBLIOTEK VERKSAMHETSTÖD</t>
  </si>
  <si>
    <t>IPLOK AUG GVS/OPEN LAB</t>
  </si>
  <si>
    <t xml:space="preserve">IPLOK AUG REKTOR GEMENSAMT </t>
  </si>
  <si>
    <t>IPLOK AUG REKTOR KANSLI</t>
  </si>
  <si>
    <t>IPLOK AUG EJ UTHYRBART</t>
  </si>
  <si>
    <t>IPLOK AUG KONSTFÖRENINGEN</t>
  </si>
  <si>
    <t>IPLOK AUG MOTOR OCH TEKNIKKLUBBEN</t>
  </si>
  <si>
    <t>IPLOK AUG TOM LOKAL</t>
  </si>
  <si>
    <t>IPLOK AUG LOKALRAM</t>
  </si>
  <si>
    <t>IPLOK AUG KTH</t>
  </si>
  <si>
    <t>IPLOK AUG DATASALAR</t>
  </si>
  <si>
    <t>IPLOK AUG FUNKA</t>
  </si>
  <si>
    <t>IPLOK AUG GRU</t>
  </si>
  <si>
    <t>IPLOK AUG 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</si>
</sst>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k_r_-;\-* #,##0.00\ _k_r_-;_-* &quot;-&quot;??\ _k_r_-;_-@_-"/>
    <numFmt numFmtId="165" formatCode="0;[Red]0"/>
  </numFmts>
  <fonts count="1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2" fillId="0" borderId="0"/>
    <xf numFmtId="164" fontId="5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0" fillId="0" borderId="0" xfId="0" applyFill="1"/>
    <xf numFmtId="0" fontId="0" fillId="0" borderId="0" xfId="0" pivotButton="1"/>
    <xf numFmtId="0" fontId="3" fillId="0" borderId="0" xfId="0" applyFont="1" applyFill="1"/>
    <xf numFmtId="3" fontId="0" fillId="0" borderId="0" xfId="0" applyNumberFormat="1" applyFill="1" applyBorder="1"/>
    <xf numFmtId="3" fontId="0" fillId="0" borderId="1" xfId="0" applyNumberFormat="1" applyFill="1" applyBorder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  <xf numFmtId="165" fontId="0" fillId="0" borderId="0" xfId="0" applyNumberFormat="1"/>
    <xf numFmtId="0" fontId="6" fillId="0" borderId="1" xfId="0" applyFont="1" applyFill="1" applyBorder="1" applyAlignment="1">
      <alignment horizontal="left"/>
    </xf>
    <xf numFmtId="165" fontId="6" fillId="0" borderId="1" xfId="0" applyNumberFormat="1" applyFont="1" applyFill="1" applyBorder="1" applyAlignment="1">
      <alignment horizontal="right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left"/>
    </xf>
    <xf numFmtId="0" fontId="6" fillId="0" borderId="1" xfId="0" applyFont="1" applyFill="1" applyBorder="1"/>
    <xf numFmtId="49" fontId="6" fillId="0" borderId="1" xfId="0" applyNumberFormat="1" applyFont="1" applyFill="1" applyBorder="1"/>
    <xf numFmtId="0" fontId="1" fillId="0" borderId="1" xfId="1" applyFont="1" applyFill="1" applyBorder="1"/>
    <xf numFmtId="1" fontId="6" fillId="0" borderId="1" xfId="0" applyNumberFormat="1" applyFont="1" applyFill="1" applyBorder="1"/>
    <xf numFmtId="0" fontId="9" fillId="0" borderId="1" xfId="1" applyFont="1" applyFill="1" applyBorder="1"/>
    <xf numFmtId="49" fontId="6" fillId="0" borderId="1" xfId="0" applyNumberFormat="1" applyFont="1" applyBorder="1"/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/>
    <xf numFmtId="3" fontId="7" fillId="2" borderId="1" xfId="3" applyNumberFormat="1" applyFont="1" applyFill="1" applyBorder="1"/>
    <xf numFmtId="3" fontId="6" fillId="0" borderId="1" xfId="0" applyNumberFormat="1" applyFont="1" applyBorder="1"/>
  </cellXfs>
  <cellStyles count="4">
    <cellStyle name="Comma" xfId="3" builtinId="3"/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Veronica Granja Cuesta" refreshedDate="43700.465480208331" createdVersion="6" refreshedVersion="6" minRefreshableVersion="3" recordCount="242">
  <cacheSource type="worksheet">
    <worksheetSource ref="A1:J243" sheet=" IP-fil"/>
  </cacheSource>
  <cacheFields count="10">
    <cacheField name="Företag" numFmtId="0">
      <sharedItems count="6">
        <s v="1D"/>
        <s v="3F"/>
        <s v="2J"/>
        <s v="4F"/>
        <s v="4B"/>
        <s v="UF"/>
      </sharedItems>
    </cacheField>
    <cacheField name="konto" numFmtId="165">
      <sharedItems containsSemiMixedTypes="0" containsString="0" containsNumber="1" containsInteger="1" minValue="3519" maxValue="19392" count="3">
        <n v="5019"/>
        <n v="19392"/>
        <n v="3519"/>
      </sharedItems>
    </cacheField>
    <cacheField name="n org" numFmtId="0">
      <sharedItems count="36">
        <s v="AAA"/>
        <s v="CAAA"/>
        <s v="JAA"/>
        <s v="MAA"/>
        <s v="SA"/>
        <s v="TA"/>
        <s v="TDAA"/>
        <s v="TDAB"/>
        <s v="TDAC"/>
        <s v="TDAD"/>
        <s v="TDAE"/>
        <s v="TE"/>
        <s v="TFAA"/>
        <s v="TFAB"/>
        <s v="TGA"/>
        <s v="TGB"/>
        <s v="TGC"/>
        <s v="TH"/>
        <s v="THAA"/>
        <s v="TI"/>
        <s v="TIAB"/>
        <s v="TIAC"/>
        <s v="TJ"/>
        <s v="TJE"/>
        <s v="TKA"/>
        <s v="TKB"/>
        <s v="TKBC"/>
        <s v="TKBD"/>
        <s v="TP"/>
        <s v="TQ"/>
        <s v="TRAA"/>
        <s v="VCD"/>
        <s v="VG"/>
        <s v="VGAA"/>
        <s v="VIA"/>
        <s v="VIE"/>
      </sharedItems>
    </cacheField>
    <cacheField name="projekt" numFmtId="0">
      <sharedItems containsBlank="1" containsMixedTypes="1" containsNumber="1" containsInteger="1" minValue="9950" maxValue="9950"/>
    </cacheField>
    <cacheField name="resurs/anlägg" numFmtId="0">
      <sharedItems containsNonDate="0" containsString="0" containsBlank="1"/>
    </cacheField>
    <cacheField name="MP" numFmtId="0">
      <sharedItems containsNonDate="0" containsString="0" containsBlank="1"/>
    </cacheField>
    <cacheField name="fin" numFmtId="0">
      <sharedItems containsNonDate="0" containsString="0" containsBlank="1"/>
    </cacheField>
    <cacheField name="text" numFmtId="0">
      <sharedItems/>
    </cacheField>
    <cacheField name="belopp" numFmtId="3">
      <sharedItems containsSemiMixedTypes="0" containsString="0" containsNumber="1" containsInteger="1" minValue="-44472586" maxValue="43142793"/>
    </cacheField>
    <cacheField name="ORG NAMN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42">
  <r>
    <x v="0"/>
    <x v="0"/>
    <x v="0"/>
    <n v="9950"/>
    <m/>
    <m/>
    <m/>
    <s v="IPLOK AUG DEANS OFFICE                                                     "/>
    <n v="321024"/>
    <s v="ABE Deans office                                                             "/>
  </r>
  <r>
    <x v="0"/>
    <x v="0"/>
    <x v="0"/>
    <n v="9950"/>
    <m/>
    <m/>
    <m/>
    <s v="IPLOK AUG ABE TOMMA LOKALER                                                    "/>
    <n v="263118"/>
    <s v="ABE Tomma lokaler                                                        "/>
  </r>
  <r>
    <x v="0"/>
    <x v="0"/>
    <x v="0"/>
    <n v="9950"/>
    <m/>
    <m/>
    <m/>
    <s v="IPLOK AUG ARKITEKTURSKOLAN"/>
    <n v="1565102"/>
    <s v="Arkitekturskolan"/>
  </r>
  <r>
    <x v="0"/>
    <x v="0"/>
    <x v="0"/>
    <n v="9950"/>
    <m/>
    <m/>
    <m/>
    <s v="IPLOK AUG BETONGBYGGNAD"/>
    <n v="54221"/>
    <s v="Betongbyggnad                                             "/>
  </r>
  <r>
    <x v="0"/>
    <x v="0"/>
    <x v="0"/>
    <n v="9950"/>
    <m/>
    <m/>
    <m/>
    <s v="IPLOK AUG BETONGBYGGNAD INKL STÅLBYGG"/>
    <n v="100962"/>
    <s v="Brobyggnad inkl stålbyggnad                               "/>
  </r>
  <r>
    <x v="0"/>
    <x v="0"/>
    <x v="0"/>
    <n v="9950"/>
    <m/>
    <m/>
    <m/>
    <s v="IPLOK AUG BYGGNADSMATERIAL"/>
    <n v="54355"/>
    <s v="Byggnadsmaterial                                          "/>
  </r>
  <r>
    <x v="0"/>
    <x v="0"/>
    <x v="0"/>
    <n v="9950"/>
    <m/>
    <m/>
    <m/>
    <s v="IPLOK AUG BYGGNADSTEKNIK"/>
    <n v="49665"/>
    <s v="Byggnadsteknik                                            "/>
  </r>
  <r>
    <x v="0"/>
    <x v="0"/>
    <x v="0"/>
    <n v="9950"/>
    <m/>
    <m/>
    <m/>
    <s v="IPLOK AUG BYGGTEKNIK OCH DESIGN"/>
    <n v="354692"/>
    <s v="Byggteknik och design                                     "/>
  </r>
  <r>
    <x v="0"/>
    <x v="0"/>
    <x v="0"/>
    <n v="9950"/>
    <m/>
    <m/>
    <m/>
    <s v="IPLOK AUG BYGGVETENSKAP"/>
    <n v="478712"/>
    <s v="Byggvetenskap"/>
  </r>
  <r>
    <x v="0"/>
    <x v="0"/>
    <x v="0"/>
    <n v="9950"/>
    <m/>
    <m/>
    <m/>
    <s v="IPLOK AUG CENTRE FOR THE FUTURE PLACES"/>
    <n v="44326"/>
    <s v="Centre for the future places      "/>
  </r>
  <r>
    <x v="0"/>
    <x v="0"/>
    <x v="0"/>
    <n v="9950"/>
    <m/>
    <m/>
    <m/>
    <s v="IPLOK AUG BYGG OCH FASTIGHETER GEMENSAMT                                            "/>
    <n v="16195"/>
    <s v="Fastigheter och byggande gemensamt                                            "/>
  </r>
  <r>
    <x v="0"/>
    <x v="0"/>
    <x v="0"/>
    <n v="9950"/>
    <m/>
    <m/>
    <m/>
    <s v="IPLOK AUG FASTIIGHETSVETENSKAP                                                    "/>
    <n v="389061"/>
    <s v="Fastighetsvetenskap                                                      "/>
  </r>
  <r>
    <x v="0"/>
    <x v="0"/>
    <x v="0"/>
    <n v="9950"/>
    <m/>
    <m/>
    <m/>
    <s v="IPLOK AUG FILOSOFI                                                               "/>
    <n v="154383"/>
    <s v="Filosofi                                                                 "/>
  </r>
  <r>
    <x v="0"/>
    <x v="0"/>
    <x v="0"/>
    <n v="9950"/>
    <m/>
    <m/>
    <m/>
    <s v="IPLOK AUG GEODESI OCH SATELLITPOSITIONERING"/>
    <n v="5600"/>
    <s v="Geodesi och satellitpositionering                         "/>
  </r>
  <r>
    <x v="0"/>
    <x v="0"/>
    <x v="0"/>
    <n v="9950"/>
    <m/>
    <m/>
    <m/>
    <s v="IPLOK AUG GEOINFORMATIK"/>
    <n v="90140"/>
    <s v="Geoinformatik                                             "/>
  </r>
  <r>
    <x v="0"/>
    <x v="0"/>
    <x v="0"/>
    <n v="9950"/>
    <m/>
    <m/>
    <m/>
    <s v="IPLOK AUG HISTORISKA STUDIER AV TEKNIK, VETENSKAP OCH MILJÖ                                 "/>
    <n v="303412"/>
    <s v="Historiska studier av teknik, vetenskap och miljö         "/>
  </r>
  <r>
    <x v="0"/>
    <x v="0"/>
    <x v="0"/>
    <n v="9950"/>
    <m/>
    <m/>
    <m/>
    <s v="IPLOK AUG HÅLLBARHET OCH MILJÖTEKNIK"/>
    <n v="775242"/>
    <s v="Hållbarhet och miljöteknik                                "/>
  </r>
  <r>
    <x v="0"/>
    <x v="0"/>
    <x v="0"/>
    <n v="9950"/>
    <m/>
    <m/>
    <m/>
    <s v="IPLOK AUG INSTALLATIONS OCH ENERGISYSTEM"/>
    <n v="25356"/>
    <s v="Installations- och energisystem"/>
  </r>
  <r>
    <x v="0"/>
    <x v="0"/>
    <x v="0"/>
    <n v="9950"/>
    <m/>
    <m/>
    <m/>
    <s v="IPLOK AUG JORD OCH BERGMEKANIK"/>
    <n v="92260"/>
    <s v="Jord- och bergmekanik                                     "/>
  </r>
  <r>
    <x v="0"/>
    <x v="0"/>
    <x v="0"/>
    <n v="9950"/>
    <m/>
    <m/>
    <m/>
    <s v="IPLOK AUG LJUS OCH DESIGN"/>
    <n v="39262"/>
    <s v="Ljus och design                                           "/>
  </r>
  <r>
    <x v="0"/>
    <x v="0"/>
    <x v="0"/>
    <n v="9950"/>
    <m/>
    <m/>
    <m/>
    <s v="IPLOK AUG SAMHÄLLSPLANERING OCH MILJÖ GEMENSAMT"/>
    <n v="8884"/>
    <s v="Samhällsplanering och miljö gemensamt                     "/>
  </r>
  <r>
    <x v="0"/>
    <x v="0"/>
    <x v="0"/>
    <n v="9950"/>
    <m/>
    <m/>
    <m/>
    <s v="IPLOK AUG SEED GEMENSAMT"/>
    <n v="25902"/>
    <s v="SEED gemensamt"/>
  </r>
  <r>
    <x v="0"/>
    <x v="0"/>
    <x v="0"/>
    <n v="9950"/>
    <m/>
    <m/>
    <m/>
    <s v="IPLOK AUG STRÖMNING OCH KLIMATTEKNIK"/>
    <n v="67560"/>
    <s v="Strömning-och klimatteknik                                "/>
  </r>
  <r>
    <x v="0"/>
    <x v="0"/>
    <x v="0"/>
    <n v="9950"/>
    <m/>
    <m/>
    <m/>
    <s v="IPLOK AUG SYSTEMANALYS OCH EKONOMI"/>
    <n v="94971"/>
    <s v="Systemanalys och ekonomi                                  "/>
  </r>
  <r>
    <x v="0"/>
    <x v="0"/>
    <x v="0"/>
    <n v="9950"/>
    <m/>
    <m/>
    <m/>
    <s v="IPLOK AUG TRANSPORTPLANERING; EKONOMI OCH TEKNIK                                                  "/>
    <n v="156283"/>
    <s v="Transportplanering, ekonomi och teknik"/>
  </r>
  <r>
    <x v="0"/>
    <x v="0"/>
    <x v="0"/>
    <n v="9950"/>
    <m/>
    <m/>
    <m/>
    <s v="IPLOK AUG URBANA OCH REGIONALA STUDIER                                          "/>
    <n v="238449"/>
    <s v="Urbana och regionala studier                                             "/>
  </r>
  <r>
    <x v="0"/>
    <x v="0"/>
    <x v="0"/>
    <n v="9950"/>
    <m/>
    <m/>
    <m/>
    <s v="IPLOK AUG UTBILDNIBGSKANSLI S"/>
    <n v="123776"/>
    <s v="Utbildningdkansli S                                                      "/>
  </r>
  <r>
    <x v="0"/>
    <x v="0"/>
    <x v="0"/>
    <n v="9950"/>
    <m/>
    <m/>
    <m/>
    <s v="IPLOK AUG VATTENCENTRUM"/>
    <n v="2851"/>
    <s v="Vattencentrum"/>
  </r>
  <r>
    <x v="0"/>
    <x v="1"/>
    <x v="0"/>
    <m/>
    <m/>
    <m/>
    <m/>
    <s v="IPLOK AUG DEANS OFFICE                                                     "/>
    <n v="-321024"/>
    <s v="ABE Deans office                                                             "/>
  </r>
  <r>
    <x v="0"/>
    <x v="1"/>
    <x v="0"/>
    <m/>
    <m/>
    <m/>
    <m/>
    <s v="IPLOK AUG ABE TOMMA LOKALER                                                    "/>
    <n v="-263118"/>
    <s v="ABE Tomma lokaler                                                        "/>
  </r>
  <r>
    <x v="0"/>
    <x v="1"/>
    <x v="0"/>
    <m/>
    <m/>
    <m/>
    <m/>
    <s v="IPLOK AUG ARKITEKTURSKOLAN"/>
    <n v="-1565102"/>
    <s v="Arkitekturskolan"/>
  </r>
  <r>
    <x v="0"/>
    <x v="1"/>
    <x v="0"/>
    <m/>
    <m/>
    <m/>
    <m/>
    <s v="IPLOK AUG BETONGBYGGNAD"/>
    <n v="-54221"/>
    <s v="Betongbyggnad                                             "/>
  </r>
  <r>
    <x v="0"/>
    <x v="1"/>
    <x v="0"/>
    <m/>
    <m/>
    <m/>
    <m/>
    <s v="IPLOK AUG BETONGBYGGNAD INKL STÅLBYGG"/>
    <n v="-100962"/>
    <s v="Brobyggnad inkl stålbyggnad                               "/>
  </r>
  <r>
    <x v="0"/>
    <x v="1"/>
    <x v="0"/>
    <m/>
    <m/>
    <m/>
    <m/>
    <s v="IPLOK AUG BYGGNADSMATERIAL"/>
    <n v="-54355"/>
    <s v="Byggnadsmaterial                                          "/>
  </r>
  <r>
    <x v="0"/>
    <x v="1"/>
    <x v="0"/>
    <m/>
    <m/>
    <m/>
    <m/>
    <s v="IPLOK AUG BYGGNADSTEKNIK"/>
    <n v="-49665"/>
    <s v="Byggnadsteknik                                            "/>
  </r>
  <r>
    <x v="0"/>
    <x v="1"/>
    <x v="0"/>
    <m/>
    <m/>
    <m/>
    <m/>
    <s v="IPLOK AUG BYGGTEKNIK OCH DESIGN"/>
    <n v="-354692"/>
    <s v="Byggteknik och design                                     "/>
  </r>
  <r>
    <x v="0"/>
    <x v="1"/>
    <x v="0"/>
    <m/>
    <m/>
    <m/>
    <m/>
    <s v="IPLOK AUG BYGGVETENSKAP"/>
    <n v="-478712"/>
    <s v="Byggvetenskap"/>
  </r>
  <r>
    <x v="0"/>
    <x v="1"/>
    <x v="0"/>
    <m/>
    <m/>
    <m/>
    <m/>
    <s v="IPLOK AUG CENTRE FOR THE FUTURE PLACES"/>
    <n v="-44326"/>
    <s v="Centre for the future places      "/>
  </r>
  <r>
    <x v="0"/>
    <x v="1"/>
    <x v="0"/>
    <m/>
    <m/>
    <m/>
    <m/>
    <s v="IPLOK AUG BYGG OCH FASTIGHETER GEMENSAMT                                            "/>
    <n v="-16195"/>
    <s v="Fastigheter och byggande gemensamt                                            "/>
  </r>
  <r>
    <x v="0"/>
    <x v="1"/>
    <x v="0"/>
    <m/>
    <m/>
    <m/>
    <m/>
    <s v="IPLOK AUG FASTIIGHETSVETENSKAP                                                    "/>
    <n v="-389061"/>
    <s v="Fastighetsvetenskap                                                      "/>
  </r>
  <r>
    <x v="0"/>
    <x v="1"/>
    <x v="0"/>
    <m/>
    <m/>
    <m/>
    <m/>
    <s v="IPLOK AUG FILOSOFI                                                               "/>
    <n v="-154383"/>
    <s v="Filosofi                                                                 "/>
  </r>
  <r>
    <x v="0"/>
    <x v="1"/>
    <x v="0"/>
    <m/>
    <m/>
    <m/>
    <m/>
    <s v="IPLOK AUG GEODESI OCH SATELLITPOSITIONERING"/>
    <n v="-5600"/>
    <s v="Geodesi och satellitpositionering                         "/>
  </r>
  <r>
    <x v="0"/>
    <x v="1"/>
    <x v="0"/>
    <m/>
    <m/>
    <m/>
    <m/>
    <s v="IPLOK AUG GEOINFORMATIK"/>
    <n v="-90140"/>
    <s v="Geoinformatik                                             "/>
  </r>
  <r>
    <x v="0"/>
    <x v="1"/>
    <x v="0"/>
    <m/>
    <m/>
    <m/>
    <m/>
    <s v="IPLOK AUG HISTORISKA STUDIER AV TEKNIK, VETENSKAP OCH MILJÖ                                 "/>
    <n v="-303412"/>
    <s v="Historiska studier av teknik, vetenskap och miljö         "/>
  </r>
  <r>
    <x v="0"/>
    <x v="1"/>
    <x v="0"/>
    <m/>
    <m/>
    <m/>
    <m/>
    <s v="IPLOK AUG HÅLLBARHET OCH MILJÖTEKNIK"/>
    <n v="-775242"/>
    <s v="Hållbarhet och miljöteknik                                "/>
  </r>
  <r>
    <x v="0"/>
    <x v="1"/>
    <x v="0"/>
    <m/>
    <m/>
    <m/>
    <m/>
    <s v="IPLOK AUG INSTALLATIONS OCH ENERGISYSTEM"/>
    <n v="-25356"/>
    <s v="Installations- och energisystem"/>
  </r>
  <r>
    <x v="0"/>
    <x v="1"/>
    <x v="0"/>
    <m/>
    <m/>
    <m/>
    <m/>
    <s v="IPLOK AUG JORD OCH BERGMEKANIK"/>
    <n v="-92260"/>
    <s v="Jord- och bergmekanik                                     "/>
  </r>
  <r>
    <x v="0"/>
    <x v="1"/>
    <x v="0"/>
    <m/>
    <m/>
    <m/>
    <m/>
    <s v="IPLOK AUG LJUS OCH DESIGN"/>
    <n v="-39262"/>
    <s v="Ljus och design                                           "/>
  </r>
  <r>
    <x v="0"/>
    <x v="1"/>
    <x v="0"/>
    <m/>
    <m/>
    <m/>
    <m/>
    <s v="IPLOK AUG SAMHÄLLSPLANERING OCH MILJÖ GEMENSAMT"/>
    <n v="-8884"/>
    <s v="Samhällsplanering och miljö gemensamt                     "/>
  </r>
  <r>
    <x v="0"/>
    <x v="1"/>
    <x v="0"/>
    <m/>
    <m/>
    <m/>
    <m/>
    <s v="IPLOK AUG SEED GEMENSAMT"/>
    <n v="-25902"/>
    <s v="SEED gemensamt"/>
  </r>
  <r>
    <x v="0"/>
    <x v="1"/>
    <x v="0"/>
    <m/>
    <m/>
    <m/>
    <m/>
    <s v="IPLOK AUG STRÖMNING OCH KLIMATTEKNIK"/>
    <n v="-67560"/>
    <s v="Strömning-och klimatteknik                                "/>
  </r>
  <r>
    <x v="0"/>
    <x v="1"/>
    <x v="0"/>
    <m/>
    <m/>
    <m/>
    <m/>
    <s v="IPLOK AUG SYSTEMANALYS OCH EKONOMI"/>
    <n v="-94971"/>
    <s v="Systemanalys och ekonomi                                  "/>
  </r>
  <r>
    <x v="0"/>
    <x v="1"/>
    <x v="0"/>
    <m/>
    <m/>
    <m/>
    <m/>
    <s v="IPLOK AUG TRANSPORTPLANERING; EKONOMI OCH TEKNIK                                                  "/>
    <n v="-156283"/>
    <s v="Transportplanering, ekonomi och teknik"/>
  </r>
  <r>
    <x v="0"/>
    <x v="1"/>
    <x v="0"/>
    <m/>
    <m/>
    <m/>
    <m/>
    <s v="IPLOK AUG URBANA OCH REGIONALA STUDIER                                          "/>
    <n v="-238449"/>
    <s v="Urbana och regionala studier                                             "/>
  </r>
  <r>
    <x v="0"/>
    <x v="1"/>
    <x v="0"/>
    <m/>
    <m/>
    <m/>
    <m/>
    <s v="IPLOK AUG UTBILDNIBGSKANSLI S"/>
    <n v="-123776"/>
    <s v="Utbildningdkansli S                                                      "/>
  </r>
  <r>
    <x v="0"/>
    <x v="1"/>
    <x v="0"/>
    <m/>
    <m/>
    <m/>
    <m/>
    <s v="IPLOK AUG VATTENCENTRUM"/>
    <n v="-2851"/>
    <s v="Vattencentrum"/>
  </r>
  <r>
    <x v="1"/>
    <x v="0"/>
    <x v="1"/>
    <n v="9950"/>
    <m/>
    <m/>
    <m/>
    <s v="IPLOK AUG 2MILAB"/>
    <n v="10986"/>
    <s v="2MILab"/>
  </r>
  <r>
    <x v="1"/>
    <x v="0"/>
    <x v="1"/>
    <n v="9950"/>
    <m/>
    <m/>
    <m/>
    <s v="IPLOK AUG CBH SKOLAN"/>
    <n v="58250"/>
    <s v="CBH Skolan"/>
  </r>
  <r>
    <x v="1"/>
    <x v="0"/>
    <x v="1"/>
    <n v="9950"/>
    <m/>
    <m/>
    <m/>
    <s v="IPLOK AUG CENTRALAMEDEL CBH"/>
    <n v="318"/>
    <s v="Centalamedel, CBH"/>
  </r>
  <r>
    <x v="1"/>
    <x v="0"/>
    <x v="1"/>
    <n v="9950"/>
    <m/>
    <m/>
    <m/>
    <s v="IPLOK AUG CHE_ GEMENSAM"/>
    <n v="490663"/>
    <s v="CHE- Gemensam"/>
  </r>
  <r>
    <x v="1"/>
    <x v="0"/>
    <x v="1"/>
    <n v="9950"/>
    <m/>
    <m/>
    <m/>
    <s v="IPLOK AUG FIBER O POLYMERTEKNOLOGI INST"/>
    <n v="1091039"/>
    <s v="Fiber och polymerteknologi inst"/>
  </r>
  <r>
    <x v="1"/>
    <x v="0"/>
    <x v="1"/>
    <n v="9950"/>
    <m/>
    <m/>
    <m/>
    <s v="IPLOK AUG GREENHOUSE LABS"/>
    <n v="354188"/>
    <s v="Greenhouse Labs"/>
  </r>
  <r>
    <x v="1"/>
    <x v="0"/>
    <x v="1"/>
    <n v="9950"/>
    <m/>
    <m/>
    <m/>
    <s v="IPLOK AUG INGENJÖRPEDAGOGISK"/>
    <n v="162813"/>
    <s v="Ingenjörpedagogisk inst"/>
  </r>
  <r>
    <x v="1"/>
    <x v="0"/>
    <x v="1"/>
    <n v="9950"/>
    <m/>
    <m/>
    <m/>
    <s v="IPLOK AUG KEMI SKOLKANSLI"/>
    <n v="261207"/>
    <s v="Kemi skolkansli                                           "/>
  </r>
  <r>
    <x v="1"/>
    <x v="0"/>
    <x v="1"/>
    <n v="9950"/>
    <m/>
    <m/>
    <m/>
    <s v="IPLOK AUG KEMI INST"/>
    <n v="1130947"/>
    <s v="Kemi, inst"/>
  </r>
  <r>
    <x v="1"/>
    <x v="0"/>
    <x v="1"/>
    <n v="9950"/>
    <m/>
    <m/>
    <m/>
    <s v="IPLOK AUG KEMITEKNIK INST"/>
    <n v="594615"/>
    <s v="Kemiteknik inst"/>
  </r>
  <r>
    <x v="1"/>
    <x v="0"/>
    <x v="1"/>
    <n v="9950"/>
    <m/>
    <m/>
    <m/>
    <s v="IPLOK AUG TREESEARCH"/>
    <n v="167718"/>
    <s v="Treesearch"/>
  </r>
  <r>
    <x v="1"/>
    <x v="0"/>
    <x v="1"/>
    <n v="9950"/>
    <m/>
    <m/>
    <m/>
    <s v="IPLOK AUG WWSC"/>
    <n v="178658"/>
    <s v="WWSC Wallenberg Wood Science Center                                      "/>
  </r>
  <r>
    <x v="1"/>
    <x v="1"/>
    <x v="1"/>
    <m/>
    <m/>
    <m/>
    <m/>
    <s v="IPLOK AUG 2MILAB"/>
    <n v="-10986"/>
    <s v="2MILab"/>
  </r>
  <r>
    <x v="1"/>
    <x v="1"/>
    <x v="1"/>
    <m/>
    <m/>
    <m/>
    <m/>
    <s v="IPLOK AUG CBH SKOLAN"/>
    <n v="-58250"/>
    <s v="CBH Skolan"/>
  </r>
  <r>
    <x v="1"/>
    <x v="1"/>
    <x v="1"/>
    <m/>
    <m/>
    <m/>
    <m/>
    <s v="IPLOK AUG CENTRALAMEDEL CBH"/>
    <n v="-318"/>
    <s v="Centalamedel, CBH"/>
  </r>
  <r>
    <x v="1"/>
    <x v="1"/>
    <x v="1"/>
    <m/>
    <m/>
    <m/>
    <m/>
    <s v="IPLOK AUG CHE_ GEMENSAM"/>
    <n v="-490663"/>
    <s v="CHE- Gemensam"/>
  </r>
  <r>
    <x v="1"/>
    <x v="1"/>
    <x v="1"/>
    <m/>
    <m/>
    <m/>
    <m/>
    <s v="IPLOK AUG FIBER O POLYMERTEKNOLOGI INST"/>
    <n v="-1091039"/>
    <s v="Fiber och polymerteknologi inst"/>
  </r>
  <r>
    <x v="1"/>
    <x v="1"/>
    <x v="1"/>
    <m/>
    <m/>
    <m/>
    <m/>
    <s v="IPLOK AUG GREENHOUSE LABS"/>
    <n v="-354188"/>
    <s v="Greenhouse Labs"/>
  </r>
  <r>
    <x v="1"/>
    <x v="1"/>
    <x v="1"/>
    <m/>
    <m/>
    <m/>
    <m/>
    <s v="IPLOK AUG INGENJÖRPEDAGOGISK"/>
    <n v="-162813"/>
    <s v="Ingenjörpedagogisk inst"/>
  </r>
  <r>
    <x v="1"/>
    <x v="1"/>
    <x v="1"/>
    <m/>
    <m/>
    <m/>
    <m/>
    <s v="IPLOK AUG KEMI SKOLKANSLI"/>
    <n v="-261207"/>
    <s v="Kemi skolkansli                                           "/>
  </r>
  <r>
    <x v="1"/>
    <x v="1"/>
    <x v="1"/>
    <m/>
    <m/>
    <m/>
    <m/>
    <s v="IPLOK AUG KEMI INST"/>
    <n v="-1130947"/>
    <s v="Kemi, inst"/>
  </r>
  <r>
    <x v="1"/>
    <x v="1"/>
    <x v="1"/>
    <m/>
    <m/>
    <m/>
    <m/>
    <s v="IPLOK AUG KEMITEKNIK INST"/>
    <n v="-594615"/>
    <s v="Kemiteknik inst"/>
  </r>
  <r>
    <x v="1"/>
    <x v="1"/>
    <x v="1"/>
    <m/>
    <m/>
    <m/>
    <m/>
    <s v="IPLOK AUG TREESEARCH"/>
    <n v="-167718"/>
    <s v="Treesearch"/>
  </r>
  <r>
    <x v="1"/>
    <x v="1"/>
    <x v="1"/>
    <m/>
    <m/>
    <m/>
    <m/>
    <s v="IPLOK AUG WWSC"/>
    <n v="-178658"/>
    <s v="WWSC Wallenberg Wood Science Center                                      "/>
  </r>
  <r>
    <x v="2"/>
    <x v="0"/>
    <x v="2"/>
    <n v="9950"/>
    <m/>
    <m/>
    <m/>
    <s v="IPLOK AUG COM KOMMUNIKATIONSYSTEM"/>
    <n v="37064"/>
    <s v="COM Kommunikationsystem"/>
  </r>
  <r>
    <x v="2"/>
    <x v="0"/>
    <x v="2"/>
    <n v="9950"/>
    <m/>
    <m/>
    <m/>
    <s v="IPLOK AUG CS DATAVETENSKAP"/>
    <n v="86916"/>
    <s v="CS Datavetenskap"/>
  </r>
  <r>
    <x v="2"/>
    <x v="0"/>
    <x v="2"/>
    <n v="9950"/>
    <m/>
    <m/>
    <m/>
    <s v="IPLOK AUG CST"/>
    <n v="320796"/>
    <s v="CST"/>
  </r>
  <r>
    <x v="2"/>
    <x v="0"/>
    <x v="2"/>
    <n v="9950"/>
    <m/>
    <m/>
    <m/>
    <s v="IPLOK AUG REGLERTEKNIK"/>
    <n v="331516"/>
    <s v="DCS Reglerteknik    "/>
  </r>
  <r>
    <x v="2"/>
    <x v="0"/>
    <x v="2"/>
    <n v="9950"/>
    <m/>
    <m/>
    <m/>
    <s v="IPLOK AUG EESC SKOLGEMENSAMT"/>
    <n v="599668"/>
    <s v="EECS Skolgemensamt                                          "/>
  </r>
  <r>
    <x v="2"/>
    <x v="0"/>
    <x v="2"/>
    <n v="9950"/>
    <m/>
    <m/>
    <m/>
    <s v="IPLOK AUG EECS TOMMA LOKALER"/>
    <n v="94612"/>
    <s v="EECS Tomma lokaler                                 "/>
  </r>
  <r>
    <x v="2"/>
    <x v="0"/>
    <x v="2"/>
    <n v="9950"/>
    <m/>
    <m/>
    <m/>
    <s v="IPLOK AUG EEE ENERGI OCH ELEKTRONIK"/>
    <n v="391924"/>
    <s v="EEE Energi och elektroteknik"/>
  </r>
  <r>
    <x v="2"/>
    <x v="0"/>
    <x v="2"/>
    <n v="9950"/>
    <m/>
    <m/>
    <m/>
    <s v="IPLOK AUG ELEKTROTEKNISK TEORI &amp; KONSTRUKTION"/>
    <n v="402817"/>
    <s v="EME Elektroteknisk teori oh konstruktion"/>
  </r>
  <r>
    <x v="2"/>
    <x v="0"/>
    <x v="2"/>
    <n v="9950"/>
    <m/>
    <m/>
    <m/>
    <s v="IPLOK AUG ELKRAFTTEKNIK"/>
    <n v="528679"/>
    <s v="EPE Elkraftteknik       "/>
  </r>
  <r>
    <x v="2"/>
    <x v="0"/>
    <x v="2"/>
    <n v="9950"/>
    <m/>
    <m/>
    <m/>
    <s v="IPLOK AUG FUSIONSPLASMAFYSIK"/>
    <n v="300875"/>
    <s v="FPP Fusionsplasmafysik"/>
  </r>
  <r>
    <x v="2"/>
    <x v="0"/>
    <x v="2"/>
    <n v="9950"/>
    <m/>
    <m/>
    <m/>
    <s v="IPLOK AUG IIT INTERAKTIV IT"/>
    <n v="50391"/>
    <s v="IIT Interaktiv IT"/>
  </r>
  <r>
    <x v="2"/>
    <x v="0"/>
    <x v="2"/>
    <n v="9950"/>
    <m/>
    <m/>
    <m/>
    <s v="IPLOK AUG IS INTELIGENTSYSTEM"/>
    <n v="289707"/>
    <s v="IS Inteligentsystem"/>
  </r>
  <r>
    <x v="2"/>
    <x v="0"/>
    <x v="2"/>
    <n v="9950"/>
    <m/>
    <m/>
    <m/>
    <s v="IPLOK AUG TEKNISK INFORMATIONSVETENSKAP"/>
    <n v="316334"/>
    <s v="ISE Teknisk informationsvetenskap     "/>
  </r>
  <r>
    <x v="2"/>
    <x v="0"/>
    <x v="2"/>
    <n v="9950"/>
    <m/>
    <m/>
    <m/>
    <s v="IPLOK AUG MID"/>
    <n v="284776"/>
    <s v="MID Medieteknik och interaktionsdesign"/>
  </r>
  <r>
    <x v="2"/>
    <x v="0"/>
    <x v="2"/>
    <n v="9950"/>
    <m/>
    <m/>
    <m/>
    <s v="IPLOK AUG  MIKRO &amp; NANOSYSTEM"/>
    <n v="259074"/>
    <s v="MST Mikro- och nanosystem"/>
  </r>
  <r>
    <x v="2"/>
    <x v="0"/>
    <x v="2"/>
    <n v="9950"/>
    <m/>
    <m/>
    <m/>
    <s v="IPLOK AUG NÄTVERK OCH SYSTEMTEKNIK"/>
    <n v="152205"/>
    <s v="NSE Nätverk och systemteknik                          "/>
  </r>
  <r>
    <x v="2"/>
    <x v="0"/>
    <x v="2"/>
    <n v="9950"/>
    <m/>
    <m/>
    <m/>
    <s v="IPLOK AUG PDC"/>
    <n v="435273"/>
    <s v="PDC                                                       "/>
  </r>
  <r>
    <x v="2"/>
    <x v="0"/>
    <x v="2"/>
    <n v="9950"/>
    <m/>
    <m/>
    <m/>
    <s v="IPLOK AUG RPL"/>
    <n v="329618"/>
    <s v="RPL Robotik, perception och lärande"/>
  </r>
  <r>
    <x v="2"/>
    <x v="0"/>
    <x v="2"/>
    <n v="9950"/>
    <m/>
    <m/>
    <m/>
    <s v="IPLOK AUG EE RYMD- &amp; PLASMAFYSIK"/>
    <n v="254865"/>
    <s v="SPP Rymd- och plasmafysik"/>
  </r>
  <r>
    <x v="2"/>
    <x v="0"/>
    <x v="2"/>
    <n v="9950"/>
    <m/>
    <m/>
    <m/>
    <s v="IPLOK AUG TCS"/>
    <n v="301048"/>
    <s v="TCS Teoretisk datalogi"/>
  </r>
  <r>
    <x v="2"/>
    <x v="0"/>
    <x v="2"/>
    <n v="9950"/>
    <m/>
    <m/>
    <m/>
    <s v="IPLOK AUG TAL MUSIK OCH HÖRSEL"/>
    <n v="214372"/>
    <s v="TMH Tal, musik och hörsel"/>
  </r>
  <r>
    <x v="2"/>
    <x v="0"/>
    <x v="2"/>
    <n v="9950"/>
    <m/>
    <m/>
    <m/>
    <s v="ILOK AUG VERKSAMHRTSSTÖD"/>
    <n v="379447"/>
    <s v="Verksamhetsstöd"/>
  </r>
  <r>
    <x v="2"/>
    <x v="1"/>
    <x v="2"/>
    <m/>
    <m/>
    <m/>
    <m/>
    <s v="IPLOK AUG COM KOMMUNIKATIONSYSTEM"/>
    <n v="-37064"/>
    <s v="COM Kommunikationsystem"/>
  </r>
  <r>
    <x v="2"/>
    <x v="1"/>
    <x v="2"/>
    <m/>
    <m/>
    <m/>
    <m/>
    <s v="IPLOK AUG CS DATAVETENSKAP"/>
    <n v="-86916"/>
    <s v="CS Datavetenskap"/>
  </r>
  <r>
    <x v="2"/>
    <x v="1"/>
    <x v="2"/>
    <m/>
    <m/>
    <m/>
    <m/>
    <s v="IPLOK AUG CST"/>
    <n v="-320796"/>
    <s v="CST"/>
  </r>
  <r>
    <x v="2"/>
    <x v="1"/>
    <x v="2"/>
    <m/>
    <m/>
    <m/>
    <m/>
    <s v="IPLOK AUG REGLERTEKNIK"/>
    <n v="-331516"/>
    <s v="DCS Reglerteknik    "/>
  </r>
  <r>
    <x v="2"/>
    <x v="1"/>
    <x v="2"/>
    <m/>
    <m/>
    <m/>
    <m/>
    <s v="IPLOK AUG EESC SKOLGEMENSAMT"/>
    <n v="-599668"/>
    <s v="EECS Skolgemensamt                                          "/>
  </r>
  <r>
    <x v="2"/>
    <x v="1"/>
    <x v="2"/>
    <m/>
    <m/>
    <m/>
    <m/>
    <s v="IPLOK AUG EECS TOMMA LOKALER"/>
    <n v="-94612"/>
    <s v="EECS Tomma lokaler                                 "/>
  </r>
  <r>
    <x v="2"/>
    <x v="1"/>
    <x v="2"/>
    <m/>
    <m/>
    <m/>
    <m/>
    <s v="IPLOK AUG EEE ENERGI OCH ELEKTRONIK"/>
    <n v="-391924"/>
    <s v="EEE Energi och elektroteknik"/>
  </r>
  <r>
    <x v="2"/>
    <x v="1"/>
    <x v="2"/>
    <m/>
    <m/>
    <m/>
    <m/>
    <s v="IPLOK AUG ELEKTROTEKNISK TEORI &amp; KONSTRUKTION"/>
    <n v="-402817"/>
    <s v="EME Elektroteknisk teori oh konstruktion"/>
  </r>
  <r>
    <x v="2"/>
    <x v="1"/>
    <x v="2"/>
    <m/>
    <m/>
    <m/>
    <m/>
    <s v="IPLOK AUG ELKRAFTTEKNIK"/>
    <n v="-528679"/>
    <s v="EPE Elkraftteknik       "/>
  </r>
  <r>
    <x v="2"/>
    <x v="1"/>
    <x v="2"/>
    <m/>
    <m/>
    <m/>
    <m/>
    <s v="IPLOK AUG FUSIONSPLASMAFYSIK"/>
    <n v="-300875"/>
    <s v="FPP Fusionsplasmafysik"/>
  </r>
  <r>
    <x v="2"/>
    <x v="1"/>
    <x v="2"/>
    <m/>
    <m/>
    <m/>
    <m/>
    <s v="IPLOK AUG IIT INTERAKTIV IT"/>
    <n v="-50391"/>
    <s v="IIT Interaktiv IT"/>
  </r>
  <r>
    <x v="2"/>
    <x v="1"/>
    <x v="2"/>
    <m/>
    <m/>
    <m/>
    <m/>
    <s v="IPLOK AUG IS INTELIGENTSYSTEM"/>
    <n v="-289707"/>
    <s v="IS Inteligentsystem"/>
  </r>
  <r>
    <x v="2"/>
    <x v="1"/>
    <x v="2"/>
    <m/>
    <m/>
    <m/>
    <m/>
    <s v="IPLOK AUG TEKNISK INFORMATIONSVETENSKAP"/>
    <n v="-316334"/>
    <s v="ISE Teknisk informationsvetenskap     "/>
  </r>
  <r>
    <x v="2"/>
    <x v="1"/>
    <x v="2"/>
    <m/>
    <m/>
    <m/>
    <m/>
    <s v="IPLOK AUG MID"/>
    <n v="-284776"/>
    <s v="MID Medieteknik och interaktionsdesign"/>
  </r>
  <r>
    <x v="2"/>
    <x v="1"/>
    <x v="2"/>
    <m/>
    <m/>
    <m/>
    <m/>
    <s v="IPLOK AUG  MIKRO &amp; NANOSYSTEM"/>
    <n v="-259074"/>
    <s v="MST Mikro- och nanosystem"/>
  </r>
  <r>
    <x v="2"/>
    <x v="1"/>
    <x v="2"/>
    <m/>
    <m/>
    <m/>
    <m/>
    <s v="IPLOK AUG NÄTVERK OCH SYSTEMTEKNIK"/>
    <n v="-152205"/>
    <s v="NSE Nätverk och systemteknik                          "/>
  </r>
  <r>
    <x v="2"/>
    <x v="1"/>
    <x v="2"/>
    <m/>
    <m/>
    <m/>
    <m/>
    <s v="IPLOK AUG PDC"/>
    <n v="-435273"/>
    <s v="PDC                                                       "/>
  </r>
  <r>
    <x v="2"/>
    <x v="1"/>
    <x v="2"/>
    <m/>
    <m/>
    <m/>
    <m/>
    <s v="IPLOK AUG RPL"/>
    <n v="-329618"/>
    <s v="RPL Robotik, perception och lärande"/>
  </r>
  <r>
    <x v="2"/>
    <x v="1"/>
    <x v="2"/>
    <m/>
    <m/>
    <m/>
    <m/>
    <s v="IPLOK AUG EE RYMD- &amp; PLASMAFYSIK"/>
    <n v="-254865"/>
    <s v="SPP Rymd- och plasmafysik"/>
  </r>
  <r>
    <x v="2"/>
    <x v="1"/>
    <x v="2"/>
    <m/>
    <m/>
    <m/>
    <m/>
    <s v="IPLOK AUG TCS"/>
    <n v="-301048"/>
    <s v="TCS Teoretisk datalogi"/>
  </r>
  <r>
    <x v="2"/>
    <x v="1"/>
    <x v="2"/>
    <m/>
    <m/>
    <m/>
    <m/>
    <s v="IPLOK AUG TAL MUSIK OCH HÖRSEL"/>
    <n v="-214372"/>
    <s v="TMH Tal, musik och hörsel"/>
  </r>
  <r>
    <x v="2"/>
    <x v="1"/>
    <x v="2"/>
    <m/>
    <m/>
    <m/>
    <m/>
    <s v="ILOK AUG VERKSAMHRTSSTÖD"/>
    <n v="-379447"/>
    <s v="Verksamhetsstöd"/>
  </r>
  <r>
    <x v="3"/>
    <x v="0"/>
    <x v="3"/>
    <n v="9950"/>
    <m/>
    <m/>
    <m/>
    <s v="IPLOK AUG ENERGITEKNIK"/>
    <n v="819675"/>
    <s v="Energiteknik"/>
  </r>
  <r>
    <x v="3"/>
    <x v="0"/>
    <x v="3"/>
    <n v="9950"/>
    <m/>
    <m/>
    <m/>
    <s v="IPLOK AUG INDEK"/>
    <n v="643639"/>
    <s v="Industriell Ekonomi                             "/>
  </r>
  <r>
    <x v="3"/>
    <x v="0"/>
    <x v="3"/>
    <n v="9950"/>
    <m/>
    <m/>
    <m/>
    <s v="IPLOK AUG INDUSTRIELL PROD"/>
    <n v="1022646"/>
    <s v="Industriell produktion"/>
  </r>
  <r>
    <x v="3"/>
    <x v="0"/>
    <x v="3"/>
    <n v="9950"/>
    <m/>
    <m/>
    <m/>
    <s v="IPLOK AUG DEANS OFFICE"/>
    <n v="533230"/>
    <s v="ITM Deans office"/>
  </r>
  <r>
    <x v="3"/>
    <x v="0"/>
    <x v="3"/>
    <n v="9950"/>
    <m/>
    <m/>
    <m/>
    <s v="IPLOK AUG ITM  UTBILDNINGSKANSLIET"/>
    <n v="74368"/>
    <s v="ITM utbildningskansliet                                   "/>
  </r>
  <r>
    <x v="3"/>
    <x v="0"/>
    <x v="3"/>
    <n v="9950"/>
    <m/>
    <m/>
    <m/>
    <s v="IPLOK AUG LÄRANDET I TEKNIKVETENSKAP"/>
    <n v="68357"/>
    <s v="Lärandet i teknikvetenskap "/>
  </r>
  <r>
    <x v="3"/>
    <x v="0"/>
    <x v="3"/>
    <n v="9950"/>
    <m/>
    <m/>
    <m/>
    <s v="IPLOK AUG MASKINKONSTRUKTION"/>
    <n v="1341487"/>
    <s v="Maskinkonstruktion"/>
  </r>
  <r>
    <x v="3"/>
    <x v="0"/>
    <x v="3"/>
    <n v="9950"/>
    <m/>
    <m/>
    <m/>
    <s v="IPLOK AUG MATERIALVETENSKAP"/>
    <n v="949170"/>
    <s v="Materialvetenskap"/>
  </r>
  <r>
    <x v="3"/>
    <x v="0"/>
    <x v="3"/>
    <n v="9950"/>
    <m/>
    <m/>
    <m/>
    <s v="IPLOK AUG MATERIALVETENSKAP PROCESSER"/>
    <n v="7022"/>
    <s v="Materialvetenskap Processer  "/>
  </r>
  <r>
    <x v="3"/>
    <x v="0"/>
    <x v="3"/>
    <n v="9950"/>
    <m/>
    <m/>
    <m/>
    <s v="IPLOK AUG MEDIA PRODUKTION"/>
    <n v="88350"/>
    <s v="Mediaproduktion                                   "/>
  </r>
  <r>
    <x v="3"/>
    <x v="0"/>
    <x v="3"/>
    <n v="9950"/>
    <m/>
    <m/>
    <m/>
    <s v="IPLOK SPRÅK OCH KOMMUNIKATION"/>
    <n v="133958"/>
    <s v="Språk och kommunikation                           "/>
  </r>
  <r>
    <x v="3"/>
    <x v="0"/>
    <x v="3"/>
    <n v="9950"/>
    <m/>
    <m/>
    <m/>
    <s v="IPLOK AUG TEKNIK FÖR LÄRANDE"/>
    <n v="218508"/>
    <s v="Teknik för lärande                                "/>
  </r>
  <r>
    <x v="3"/>
    <x v="1"/>
    <x v="3"/>
    <m/>
    <m/>
    <m/>
    <m/>
    <s v="IPLOK AUG ENERGITEKNIK"/>
    <n v="-819675"/>
    <s v="Energiteknik"/>
  </r>
  <r>
    <x v="3"/>
    <x v="1"/>
    <x v="3"/>
    <m/>
    <m/>
    <m/>
    <m/>
    <s v="IPLOK AUG INDEK"/>
    <n v="-643639"/>
    <s v="Industriell Ekonomi                             "/>
  </r>
  <r>
    <x v="3"/>
    <x v="1"/>
    <x v="3"/>
    <m/>
    <m/>
    <m/>
    <m/>
    <s v="IPLOK AUG INDUSTRIELL PROD"/>
    <n v="-1022646"/>
    <s v="Industriell produktion"/>
  </r>
  <r>
    <x v="3"/>
    <x v="1"/>
    <x v="3"/>
    <m/>
    <m/>
    <m/>
    <m/>
    <s v="IPLOK AUG DEANS OFFICE"/>
    <n v="-533230"/>
    <s v="ITM Deans office"/>
  </r>
  <r>
    <x v="3"/>
    <x v="1"/>
    <x v="3"/>
    <m/>
    <m/>
    <m/>
    <m/>
    <s v="IPLOK AUG ITM  UTBILDNINGSKANSLIET"/>
    <n v="-74368"/>
    <s v="ITM utbildningskansliet                                   "/>
  </r>
  <r>
    <x v="3"/>
    <x v="1"/>
    <x v="3"/>
    <m/>
    <m/>
    <m/>
    <m/>
    <s v="IPLOK AUG LÄRANDET I TEKNIKVETENSKAP"/>
    <n v="-68357"/>
    <s v="Lärandet i teknikvetenskap "/>
  </r>
  <r>
    <x v="3"/>
    <x v="1"/>
    <x v="3"/>
    <m/>
    <m/>
    <m/>
    <m/>
    <s v="IPLOK AUG MASKINKONSTRUKTION"/>
    <n v="-1341487"/>
    <s v="Maskinkonstruktion"/>
  </r>
  <r>
    <x v="3"/>
    <x v="1"/>
    <x v="3"/>
    <m/>
    <m/>
    <m/>
    <m/>
    <s v="IPLOK AUG MATERIALVETENSKAP"/>
    <n v="-949170"/>
    <s v="Materialvetenskap"/>
  </r>
  <r>
    <x v="3"/>
    <x v="1"/>
    <x v="3"/>
    <m/>
    <m/>
    <m/>
    <m/>
    <s v="IPLOK AUG MATERIALVETENSKAP PROCESSER"/>
    <n v="-7022"/>
    <s v="Materialvetenskap Processer  "/>
  </r>
  <r>
    <x v="3"/>
    <x v="1"/>
    <x v="3"/>
    <m/>
    <m/>
    <m/>
    <m/>
    <s v="IPLOK AUG MEDIA PRODUKTION"/>
    <n v="-88350"/>
    <s v="Mediaproduktion                                   "/>
  </r>
  <r>
    <x v="3"/>
    <x v="1"/>
    <x v="3"/>
    <m/>
    <m/>
    <m/>
    <m/>
    <s v="IPLOK SPRÅK OCH KOMMUNIKATION"/>
    <n v="-133958"/>
    <s v="Språk och kommunikation                           "/>
  </r>
  <r>
    <x v="3"/>
    <x v="1"/>
    <x v="3"/>
    <m/>
    <m/>
    <m/>
    <m/>
    <s v="IPLOK AUG TEKNIK FÖR LÄRANDE"/>
    <n v="-218508"/>
    <s v="Teknik för lärande                                "/>
  </r>
  <r>
    <x v="4"/>
    <x v="0"/>
    <x v="4"/>
    <n v="9950"/>
    <m/>
    <m/>
    <m/>
    <s v="IPLOK AUG FARKOST O FLYG"/>
    <n v="1126336"/>
    <s v="Farkost och Flygteknik"/>
  </r>
  <r>
    <x v="4"/>
    <x v="0"/>
    <x v="4"/>
    <n v="9950"/>
    <m/>
    <m/>
    <m/>
    <s v="IPLOK AUG FYSIK"/>
    <n v="150795"/>
    <s v="Fysik"/>
  </r>
  <r>
    <x v="4"/>
    <x v="0"/>
    <x v="4"/>
    <n v="9950"/>
    <m/>
    <m/>
    <m/>
    <s v="IPLOK AUG HÅLLFASTHETSLÄRA"/>
    <n v="509532"/>
    <s v="Hållfasthetslära"/>
  </r>
  <r>
    <x v="4"/>
    <x v="0"/>
    <x v="4"/>
    <n v="9950"/>
    <m/>
    <m/>
    <m/>
    <s v="IPLOK AUG MATEMATIK"/>
    <n v="1086921"/>
    <s v="Matematik                               "/>
  </r>
  <r>
    <x v="4"/>
    <x v="0"/>
    <x v="4"/>
    <n v="9950"/>
    <m/>
    <m/>
    <m/>
    <s v="IPLOK AUG MEKANIK"/>
    <n v="931815"/>
    <s v="Mekanik"/>
  </r>
  <r>
    <x v="4"/>
    <x v="0"/>
    <x v="4"/>
    <n v="9950"/>
    <m/>
    <m/>
    <m/>
    <s v="IPLOK AUG MATEMATIK ADM"/>
    <n v="44505"/>
    <s v="SCI Matematik adm                                         "/>
  </r>
  <r>
    <x v="4"/>
    <x v="0"/>
    <x v="4"/>
    <n v="9950"/>
    <m/>
    <m/>
    <m/>
    <s v="IPLOK AUG SCI KANSLI"/>
    <n v="80980"/>
    <s v="SCI Skolan för Teknikvetenskap                                           "/>
  </r>
  <r>
    <x v="4"/>
    <x v="0"/>
    <x v="4"/>
    <n v="9950"/>
    <m/>
    <m/>
    <m/>
    <s v="IPLOK AUG SCI SKOLKANSLIET GEM"/>
    <n v="92175"/>
    <s v="SCI Skolkansliet gem                                      "/>
  </r>
  <r>
    <x v="4"/>
    <x v="0"/>
    <x v="4"/>
    <n v="9950"/>
    <m/>
    <m/>
    <m/>
    <s v="IPLOK AUG TR8 ADM"/>
    <n v="68043"/>
    <s v="SCI TR8 adm                                               "/>
  </r>
  <r>
    <x v="4"/>
    <x v="0"/>
    <x v="4"/>
    <n v="9950"/>
    <m/>
    <m/>
    <m/>
    <s v="IPLOK AUG SCI UTBILDNINGSKANSLIET GEM"/>
    <n v="63172"/>
    <s v="SCI Utbildningskansliet gem                               "/>
  </r>
  <r>
    <x v="4"/>
    <x v="1"/>
    <x v="4"/>
    <m/>
    <m/>
    <m/>
    <m/>
    <s v="IPLOK AUG FARKOST O FLYG"/>
    <n v="-1126336"/>
    <s v="Farkost och Flygteknik"/>
  </r>
  <r>
    <x v="4"/>
    <x v="1"/>
    <x v="4"/>
    <m/>
    <m/>
    <m/>
    <m/>
    <s v="IPLOK AUG FYSIK"/>
    <n v="-150795"/>
    <s v="Fysik"/>
  </r>
  <r>
    <x v="4"/>
    <x v="1"/>
    <x v="4"/>
    <m/>
    <m/>
    <m/>
    <m/>
    <s v="IPLOK AUG HÅLLFASTHETSLÄRA"/>
    <n v="-509532"/>
    <s v="Hållfasthetslära"/>
  </r>
  <r>
    <x v="4"/>
    <x v="1"/>
    <x v="4"/>
    <m/>
    <m/>
    <m/>
    <m/>
    <s v="IPLOK AUG MATEMATIK"/>
    <n v="-1086921"/>
    <s v="Matematik                               "/>
  </r>
  <r>
    <x v="4"/>
    <x v="1"/>
    <x v="4"/>
    <m/>
    <m/>
    <m/>
    <m/>
    <s v="IPLOK AUG MEKANIK"/>
    <n v="-931815"/>
    <s v="Mekanik"/>
  </r>
  <r>
    <x v="4"/>
    <x v="1"/>
    <x v="4"/>
    <m/>
    <m/>
    <m/>
    <m/>
    <s v="IPLOK AUG MATEMATIK ADM"/>
    <n v="-44505"/>
    <s v="SCI Matematik adm                                         "/>
  </r>
  <r>
    <x v="4"/>
    <x v="1"/>
    <x v="4"/>
    <m/>
    <m/>
    <m/>
    <m/>
    <s v="IPLOK AUG SCI KANSLI"/>
    <n v="-80980"/>
    <s v="SCI Skolan för Teknikvetenskap                                           "/>
  </r>
  <r>
    <x v="4"/>
    <x v="1"/>
    <x v="4"/>
    <m/>
    <m/>
    <m/>
    <m/>
    <s v="IPLOK AUG SCI SKOLKANSLIET GEM"/>
    <n v="-92175"/>
    <s v="SCI Skolkansliet gem                                      "/>
  </r>
  <r>
    <x v="4"/>
    <x v="1"/>
    <x v="4"/>
    <m/>
    <m/>
    <m/>
    <m/>
    <s v="IPLOK AUG TR8 ADM"/>
    <n v="-68043"/>
    <s v="SCI TR8 adm                                               "/>
  </r>
  <r>
    <x v="4"/>
    <x v="1"/>
    <x v="4"/>
    <m/>
    <m/>
    <m/>
    <m/>
    <s v="IPLOK AUG SCI UTBILDNINGSKANSLIET GEM"/>
    <n v="-63172"/>
    <s v="SCI Utbildningskansliet gem                               "/>
  </r>
  <r>
    <x v="5"/>
    <x v="0"/>
    <x v="5"/>
    <s v="X4TA10"/>
    <m/>
    <m/>
    <m/>
    <s v="IPLOK AUG KTH HUSET"/>
    <n v="31765"/>
    <s v="KTH Huset"/>
  </r>
  <r>
    <x v="5"/>
    <x v="1"/>
    <x v="5"/>
    <m/>
    <m/>
    <m/>
    <m/>
    <s v="IPLOK AUG KTH HUSET"/>
    <n v="-31765"/>
    <s v="KTH Huset"/>
  </r>
  <r>
    <x v="5"/>
    <x v="0"/>
    <x v="6"/>
    <s v="X3TDAA01"/>
    <m/>
    <m/>
    <m/>
    <s v="IPLOK AUG GVS/EUA REDOVISNINGSGRUPPEN"/>
    <n v="86595"/>
    <s v="Redovisningsgruppen "/>
  </r>
  <r>
    <x v="5"/>
    <x v="1"/>
    <x v="6"/>
    <m/>
    <m/>
    <m/>
    <m/>
    <s v="IPLOK AUG GVS/EUA REDOVISNINGSGRUPPEN"/>
    <n v="-86595"/>
    <s v="Redovisningsgruppen "/>
  </r>
  <r>
    <x v="5"/>
    <x v="0"/>
    <x v="7"/>
    <s v="X3TDAB01"/>
    <m/>
    <m/>
    <m/>
    <s v="IPLOK AUG GVS/EUA SYSTEMGRUPPEN"/>
    <n v="29715"/>
    <s v="Systemgruppen      "/>
  </r>
  <r>
    <x v="5"/>
    <x v="1"/>
    <x v="7"/>
    <m/>
    <m/>
    <m/>
    <m/>
    <s v="IPLOK AUG GVS/EUA SYSTEMGRUPPEN"/>
    <n v="-29715"/>
    <s v="Systemgruppen      "/>
  </r>
  <r>
    <x v="5"/>
    <x v="0"/>
    <x v="8"/>
    <s v="X3TDAC01"/>
    <m/>
    <m/>
    <m/>
    <s v="IPLOK AUG GVS/EUA RESEKONTRAGRUPPEN"/>
    <n v="52437"/>
    <s v="Resekontragruppen     "/>
  </r>
  <r>
    <x v="5"/>
    <x v="1"/>
    <x v="8"/>
    <m/>
    <m/>
    <m/>
    <m/>
    <s v="IPLOK AUG GVS/EUA RESEKONTRAGRUPPEN"/>
    <n v="-52437"/>
    <s v="Resekontragruppen     "/>
  </r>
  <r>
    <x v="5"/>
    <x v="0"/>
    <x v="9"/>
    <s v="X3TDAD01"/>
    <m/>
    <m/>
    <m/>
    <s v="IPLOK AUG GVS/EUA CONTROLLERGRUPPEN"/>
    <n v="59778"/>
    <s v="Controllergruppen "/>
  </r>
  <r>
    <x v="5"/>
    <x v="1"/>
    <x v="9"/>
    <m/>
    <m/>
    <m/>
    <m/>
    <s v="IPLOK AUG GVS/EUA CONTROLLERGRUPPEN"/>
    <n v="-59778"/>
    <s v="Controllergruppen "/>
  </r>
  <r>
    <x v="5"/>
    <x v="0"/>
    <x v="10"/>
    <s v="X2TDAE01"/>
    <m/>
    <m/>
    <m/>
    <s v="IPLOK AUG GVS/EUA UPPHANDLINGSGRUPPEN"/>
    <n v="116021"/>
    <s v="Upphandlingsgruppen      "/>
  </r>
  <r>
    <x v="5"/>
    <x v="1"/>
    <x v="10"/>
    <m/>
    <m/>
    <m/>
    <m/>
    <s v="IPLOK AUG GVS/EUA UPPHANDLINGSGRUPPEN"/>
    <n v="-116021"/>
    <s v="Upphandlingsgruppen      "/>
  </r>
  <r>
    <x v="5"/>
    <x v="0"/>
    <x v="11"/>
    <s v="X3TE01"/>
    <m/>
    <m/>
    <m/>
    <s v="IPLOK AUG GVS/HR AVDELNINGEN"/>
    <n v="263719"/>
    <s v="HR-Avdelningen"/>
  </r>
  <r>
    <x v="5"/>
    <x v="1"/>
    <x v="11"/>
    <m/>
    <m/>
    <m/>
    <m/>
    <s v="IPLOK AUG GVS/HR AVDELNINGEN"/>
    <n v="-263719"/>
    <s v="HR-Avdelningen"/>
  </r>
  <r>
    <x v="5"/>
    <x v="0"/>
    <x v="12"/>
    <s v="X1TF01"/>
    <m/>
    <m/>
    <m/>
    <s v="IPLOK AUG GVS/ PLANERING- OCH KVALITETSARBETE"/>
    <n v="161703"/>
    <s v="Planerings och Kvalitetsarbete"/>
  </r>
  <r>
    <x v="5"/>
    <x v="1"/>
    <x v="12"/>
    <m/>
    <m/>
    <m/>
    <m/>
    <s v="IPLOK AUG GVS/ PLANERING- OCH KVALITETSARBETE"/>
    <n v="-161703"/>
    <s v="Planerings och Kvalitetsarbete"/>
  </r>
  <r>
    <x v="5"/>
    <x v="0"/>
    <x v="13"/>
    <s v="X1TFAB01"/>
    <m/>
    <m/>
    <m/>
    <s v="IPLOK AUG GVS/ FÖRVALTNINGSJURIDIK"/>
    <n v="73703"/>
    <s v="Förvaltningsjuridik"/>
  </r>
  <r>
    <x v="5"/>
    <x v="1"/>
    <x v="13"/>
    <m/>
    <m/>
    <m/>
    <m/>
    <s v="IPLOK AUG GVS/ FÖRVALTNINGSJURIDIK"/>
    <n v="-73703"/>
    <s v="Förvaltningsjuridik"/>
  </r>
  <r>
    <x v="5"/>
    <x v="0"/>
    <x v="14"/>
    <s v="X2TGA01"/>
    <m/>
    <m/>
    <m/>
    <s v="IPLOK AUG GVS/AFS AVDELNINGEN FÖR STUDENTSERVICE"/>
    <n v="476313"/>
    <s v="AFS- Avdelningen för Studentservice                                    "/>
  </r>
  <r>
    <x v="5"/>
    <x v="1"/>
    <x v="14"/>
    <m/>
    <m/>
    <m/>
    <m/>
    <s v="IPLOK AUG GVS/AFS AVDELNINGEN FÖR STUDENTSERVICE"/>
    <n v="-476313"/>
    <s v="AFS- Avdelningen för Studentservice                                    "/>
  </r>
  <r>
    <x v="5"/>
    <x v="0"/>
    <x v="15"/>
    <s v="X2TGB01"/>
    <m/>
    <m/>
    <m/>
    <s v="IPLOK AUG GVS/IRO INTERNATIONELLA RELATIONER"/>
    <n v="147639"/>
    <s v="IRO- Enhet för Internationella relationer"/>
  </r>
  <r>
    <x v="5"/>
    <x v="1"/>
    <x v="15"/>
    <m/>
    <m/>
    <m/>
    <m/>
    <s v="IPLOK AUG GVS/IRO INTERNATIONELLA RELATIONER"/>
    <n v="-147639"/>
    <s v="IRO- Enhet för Internationella relationer"/>
  </r>
  <r>
    <x v="5"/>
    <x v="0"/>
    <x v="16"/>
    <s v="X2TGC01"/>
    <m/>
    <m/>
    <m/>
    <s v="IPLOK AUG GVS/AUA AVD FÖR UTBILDNINGSADMINISTRATION"/>
    <n v="217915"/>
    <s v="AUA- Avd för utbildningsadministration                    "/>
  </r>
  <r>
    <x v="5"/>
    <x v="1"/>
    <x v="16"/>
    <m/>
    <m/>
    <m/>
    <m/>
    <s v="IPLOK AUG GVS/AUA AVD FÖR UTBILDNINGSADMINISTRATION"/>
    <n v="-217915"/>
    <s v="AUA- Avd för utbildningsadministration                    "/>
  </r>
  <r>
    <x v="5"/>
    <x v="0"/>
    <x v="17"/>
    <s v="X2THAA01"/>
    <m/>
    <m/>
    <m/>
    <s v="IPLOK AUG GVS/RO RESEARCH OFFICE"/>
    <n v="166196"/>
    <s v="AFS- Avdelningen för förskningsservice"/>
  </r>
  <r>
    <x v="5"/>
    <x v="1"/>
    <x v="17"/>
    <m/>
    <m/>
    <m/>
    <m/>
    <s v="IPLOK AUG GVS/RO RESEARCH OFFICE"/>
    <n v="-166196"/>
    <s v="AFS- Avdelningen för förskningsservice"/>
  </r>
  <r>
    <x v="5"/>
    <x v="0"/>
    <x v="18"/>
    <s v="THAA08"/>
    <m/>
    <m/>
    <m/>
    <s v="IPLOK AUG GVS/FORSKNINGSSTÖD"/>
    <n v="210239"/>
    <s v="Forskningsstöd"/>
  </r>
  <r>
    <x v="5"/>
    <x v="1"/>
    <x v="18"/>
    <m/>
    <m/>
    <m/>
    <m/>
    <s v="IPLOK AUG GVS/FORSKNINGSSTÖD"/>
    <n v="-210239"/>
    <s v="Forskningsstöd"/>
  </r>
  <r>
    <x v="5"/>
    <x v="0"/>
    <x v="19"/>
    <s v="X4TI01"/>
    <m/>
    <m/>
    <m/>
    <s v="IPLOK AUG GVS/SAMVERKAN OCH KOMMUNIKATION"/>
    <n v="157013"/>
    <s v="Samverkan och kommunikation"/>
  </r>
  <r>
    <x v="5"/>
    <x v="1"/>
    <x v="19"/>
    <m/>
    <m/>
    <m/>
    <m/>
    <s v="IPLOK AUG GVS/SAMVERKAN OCH KOMMUNIKATION"/>
    <n v="-157013"/>
    <s v="Samverkan och kommunikation"/>
  </r>
  <r>
    <x v="5"/>
    <x v="0"/>
    <x v="20"/>
    <s v="X4TIAB08"/>
    <m/>
    <m/>
    <m/>
    <s v="IPLOK AUG DIRECTOR MUSICES"/>
    <n v="105231"/>
    <s v="Director Musices"/>
  </r>
  <r>
    <x v="5"/>
    <x v="1"/>
    <x v="20"/>
    <m/>
    <m/>
    <m/>
    <m/>
    <s v="IPLOK AUG DIRECTOR MUSICES"/>
    <n v="-105231"/>
    <s v="Director Musices"/>
  </r>
  <r>
    <x v="5"/>
    <x v="0"/>
    <x v="21"/>
    <s v="X2TIAC01"/>
    <m/>
    <m/>
    <m/>
    <s v="IPLOK AUG GVS/NLS KTH NÄRINGSLIVSSAMVERKAN"/>
    <n v="132914"/>
    <s v="Enheten för näringslivssamverkan                       "/>
  </r>
  <r>
    <x v="5"/>
    <x v="0"/>
    <x v="21"/>
    <s v="X2TIAC05"/>
    <m/>
    <m/>
    <m/>
    <s v="IPLOK AUG ALUMNIRELATION"/>
    <n v="3068"/>
    <s v="X-Alumniralation"/>
  </r>
  <r>
    <x v="5"/>
    <x v="1"/>
    <x v="21"/>
    <m/>
    <m/>
    <m/>
    <m/>
    <s v="IPLOK AUG GVS/NLS KTH NÄRINGSLIVSSAMVERKAN"/>
    <n v="-132914"/>
    <s v="Enheten för näringslivssamverkan                       "/>
  </r>
  <r>
    <x v="5"/>
    <x v="1"/>
    <x v="21"/>
    <m/>
    <m/>
    <m/>
    <m/>
    <s v="IPLOK AUG ALUMNIRELATION"/>
    <n v="-3068"/>
    <s v="X-Alumniralation"/>
  </r>
  <r>
    <x v="5"/>
    <x v="0"/>
    <x v="22"/>
    <s v="X4TJ04"/>
    <m/>
    <m/>
    <m/>
    <s v="IPLOK AUG GVS/ITA IT-AVDELNINGEN"/>
    <n v="999923"/>
    <s v=" IT avdelningen"/>
  </r>
  <r>
    <x v="5"/>
    <x v="1"/>
    <x v="22"/>
    <m/>
    <m/>
    <m/>
    <m/>
    <s v="IPLOK AUG GVS/ITA IT-AVDELNINGEN"/>
    <n v="-999923"/>
    <s v=" IT avdelningen"/>
  </r>
  <r>
    <x v="5"/>
    <x v="0"/>
    <x v="23"/>
    <s v="X4TJE60"/>
    <m/>
    <m/>
    <m/>
    <s v="IPLOK AUG GVS/ARKIV OCH REGISTRATUR"/>
    <n v="332093"/>
    <s v="Arkiv och registratur"/>
  </r>
  <r>
    <x v="5"/>
    <x v="1"/>
    <x v="23"/>
    <m/>
    <m/>
    <m/>
    <m/>
    <s v="IPLOK AUG GVS/ARKIV OCH REGISTRATUR"/>
    <n v="-332093"/>
    <s v="Arkiv och registratur"/>
  </r>
  <r>
    <x v="5"/>
    <x v="0"/>
    <x v="24"/>
    <s v="X4TKA01"/>
    <m/>
    <m/>
    <m/>
    <s v="IPLOK AUG GVS/HÅLLBARHET FASTIGAHET OCH SERVICE"/>
    <n v="113436"/>
    <s v="Hållbarhet, fastighet och Service"/>
  </r>
  <r>
    <x v="5"/>
    <x v="1"/>
    <x v="24"/>
    <m/>
    <m/>
    <m/>
    <m/>
    <s v="IPLOK AUG GVS/HÅLLBARHET FASTIGAHET OCH SERVICE"/>
    <n v="-113436"/>
    <s v="Hållbarhet, fastighet och Service"/>
  </r>
  <r>
    <x v="5"/>
    <x v="0"/>
    <x v="25"/>
    <s v="X4TKB01"/>
    <m/>
    <m/>
    <m/>
    <s v="IPLOK AUG GVS/LSA LOKALSERVICEAVDELNINGEN"/>
    <n v="945167"/>
    <s v="LSA- Lokalserviceavdelningen"/>
  </r>
  <r>
    <x v="5"/>
    <x v="1"/>
    <x v="25"/>
    <m/>
    <m/>
    <m/>
    <m/>
    <s v="IPLOK AUG GVS/LSA LOKALSERVICEAVDELNINGEN"/>
    <n v="-945167"/>
    <s v="LSA- Lokalserviceavdelningen"/>
  </r>
  <r>
    <x v="5"/>
    <x v="0"/>
    <x v="26"/>
    <s v="X4TKBC05"/>
    <m/>
    <m/>
    <m/>
    <s v="IPLOK AUGS KTH-BOSTAD &amp; RELOCATION "/>
    <n v="33602"/>
    <s v="KTH-Bostad &amp; Relocarion"/>
  </r>
  <r>
    <x v="5"/>
    <x v="1"/>
    <x v="26"/>
    <m/>
    <m/>
    <m/>
    <m/>
    <s v="IPLOK AUGS KTH-BOSTAD &amp; RELOCATION "/>
    <n v="-33602"/>
    <s v="KTH-Bostad &amp; Relocarion"/>
  </r>
  <r>
    <x v="5"/>
    <x v="2"/>
    <x v="27"/>
    <s v="X4TKBA03"/>
    <m/>
    <m/>
    <m/>
    <s v="IPLOK AUG INPASSERING"/>
    <n v="-441000"/>
    <s v="KTH Inpasseringssystem"/>
  </r>
  <r>
    <x v="5"/>
    <x v="2"/>
    <x v="27"/>
    <s v="X4TKBA05"/>
    <m/>
    <m/>
    <m/>
    <s v="IPLOK AUG LÅS"/>
    <n v="-25000"/>
    <s v="KTH Lås och cylinder"/>
  </r>
  <r>
    <x v="5"/>
    <x v="0"/>
    <x v="28"/>
    <s v="X1TP01"/>
    <m/>
    <m/>
    <m/>
    <s v="IPLOK AUG GVS/INTERNREVISIONEN"/>
    <n v="8637"/>
    <s v="IR- Internrevisionen                                 "/>
  </r>
  <r>
    <x v="5"/>
    <x v="1"/>
    <x v="28"/>
    <m/>
    <m/>
    <m/>
    <m/>
    <s v="IPLOK AUG GVS/INTERNREVISIONEN"/>
    <n v="-8637"/>
    <s v="IR- Internrevisionen                                 "/>
  </r>
  <r>
    <x v="5"/>
    <x v="0"/>
    <x v="29"/>
    <s v="X2TQ01"/>
    <m/>
    <m/>
    <m/>
    <s v="IPLOK AUG GVS/ KTH INNOVATION"/>
    <n v="146969"/>
    <s v="KTH Innovation"/>
  </r>
  <r>
    <x v="5"/>
    <x v="1"/>
    <x v="29"/>
    <m/>
    <m/>
    <m/>
    <m/>
    <s v="IPLOK AUG GVS/ KTH INNOVATION"/>
    <n v="-146969"/>
    <s v="KTH Innovation"/>
  </r>
  <r>
    <x v="5"/>
    <x v="0"/>
    <x v="30"/>
    <s v="X5TRAA01"/>
    <m/>
    <m/>
    <m/>
    <s v="IPLOK AUG GVS/BIBLIOTEK VERKSAMHETSTÖD"/>
    <n v="1098879"/>
    <s v="Bibliotek Verksamhetstöd"/>
  </r>
  <r>
    <x v="5"/>
    <x v="1"/>
    <x v="30"/>
    <m/>
    <m/>
    <m/>
    <m/>
    <s v="IPLOK AUG GVS/BIBLIOTEK VERKSAMHETSTÖD"/>
    <n v="-1098879"/>
    <s v="Bibliotek Verksamhetstöd"/>
  </r>
  <r>
    <x v="5"/>
    <x v="0"/>
    <x v="31"/>
    <s v="VCD01"/>
    <m/>
    <m/>
    <m/>
    <s v="IPLOK AUG GVS/OPEN LAB"/>
    <n v="371650"/>
    <s v="Open Lab"/>
  </r>
  <r>
    <x v="5"/>
    <x v="1"/>
    <x v="31"/>
    <m/>
    <m/>
    <m/>
    <m/>
    <s v="IPLOK AUG GVS/OPEN LAB"/>
    <n v="-371650"/>
    <s v="Open Lab"/>
  </r>
  <r>
    <x v="5"/>
    <x v="0"/>
    <x v="32"/>
    <s v="X1VG01"/>
    <m/>
    <m/>
    <m/>
    <s v="IPLOK AUG REKTOR GEMENSAMT "/>
    <n v="25206"/>
    <s v="Rektor Gemensamt"/>
  </r>
  <r>
    <x v="5"/>
    <x v="1"/>
    <x v="32"/>
    <m/>
    <m/>
    <m/>
    <m/>
    <s v="IPLOK AUG REKTOR GEMENSAMT "/>
    <n v="-25206"/>
    <s v="Rektor Gemensamt"/>
  </r>
  <r>
    <x v="5"/>
    <x v="0"/>
    <x v="33"/>
    <s v="X1VGAA01"/>
    <m/>
    <m/>
    <m/>
    <s v="IPLOK AUG REKTOR KANSLI"/>
    <n v="176209"/>
    <s v="Rektor Kansli"/>
  </r>
  <r>
    <x v="5"/>
    <x v="1"/>
    <x v="33"/>
    <m/>
    <m/>
    <m/>
    <m/>
    <s v="IPLOK AUG REKTOR KANSLI"/>
    <n v="-176209"/>
    <s v="Rektor Kansli"/>
  </r>
  <r>
    <x v="5"/>
    <x v="2"/>
    <x v="34"/>
    <s v="X4VIA01"/>
    <m/>
    <m/>
    <m/>
    <s v="IPLOK AUG EJ UTHYRBART"/>
    <n v="13208"/>
    <s v="Ej uthyrbart"/>
  </r>
  <r>
    <x v="5"/>
    <x v="2"/>
    <x v="34"/>
    <s v="X4VIA01"/>
    <m/>
    <m/>
    <m/>
    <s v="IPLOK AUG KONSTFÖRENINGEN"/>
    <n v="9158"/>
    <s v="KTH Konstföreningen                                       "/>
  </r>
  <r>
    <x v="5"/>
    <x v="2"/>
    <x v="34"/>
    <s v="X4VIA01"/>
    <m/>
    <m/>
    <m/>
    <s v="IPLOK AUG MOTOR OCH TEKNIKKLUBBEN"/>
    <n v="5664"/>
    <s v="KTH Motor och Teknikklubben                               "/>
  </r>
  <r>
    <x v="5"/>
    <x v="2"/>
    <x v="34"/>
    <s v="X4VIA01"/>
    <m/>
    <m/>
    <m/>
    <s v="IPLOK AUG TOM LOKAL"/>
    <n v="1767763"/>
    <s v="KTH Tom lokal                                             "/>
  </r>
  <r>
    <x v="5"/>
    <x v="2"/>
    <x v="34"/>
    <s v="X4VIA01"/>
    <m/>
    <m/>
    <m/>
    <s v="IPLOK AUG LOKALRAM"/>
    <n v="-44472586"/>
    <s v="Lokalram"/>
  </r>
  <r>
    <x v="5"/>
    <x v="1"/>
    <x v="34"/>
    <s v="X4VIA01"/>
    <m/>
    <m/>
    <m/>
    <s v="IPLOK AUG KTH"/>
    <n v="43142793"/>
    <m/>
  </r>
  <r>
    <x v="5"/>
    <x v="0"/>
    <x v="35"/>
    <s v="VIE06"/>
    <m/>
    <m/>
    <m/>
    <s v="IPLOK AUG DATASALAR"/>
    <n v="1188833"/>
    <s v="UB Rektor Datasalar"/>
  </r>
  <r>
    <x v="5"/>
    <x v="0"/>
    <x v="35"/>
    <s v="VIE05"/>
    <m/>
    <m/>
    <m/>
    <s v="IPLOK AUG FUNKA"/>
    <n v="92521"/>
    <s v="UB Rektor FUNKA                                           "/>
  </r>
  <r>
    <x v="5"/>
    <x v="0"/>
    <x v="35"/>
    <s v="VIE01"/>
    <m/>
    <m/>
    <m/>
    <s v="IPLOK AUG GRU"/>
    <n v="7264999"/>
    <s v="UB Rektor GRU                          "/>
  </r>
  <r>
    <x v="5"/>
    <x v="0"/>
    <x v="35"/>
    <s v="VIE05"/>
    <m/>
    <m/>
    <m/>
    <s v="IPLOK AUG THS"/>
    <n v="1038878"/>
    <s v="UB Rektor THS                          "/>
  </r>
  <r>
    <x v="5"/>
    <x v="1"/>
    <x v="35"/>
    <m/>
    <m/>
    <m/>
    <m/>
    <s v="IPLOK AUG DATASALAR"/>
    <n v="-1188833"/>
    <s v="UB Rektor Datasalar"/>
  </r>
  <r>
    <x v="5"/>
    <x v="1"/>
    <x v="35"/>
    <m/>
    <m/>
    <m/>
    <m/>
    <s v="IPLOK AUG FUNKA"/>
    <n v="-92521"/>
    <s v="UB Rektor FUNKA                                           "/>
  </r>
  <r>
    <x v="5"/>
    <x v="1"/>
    <x v="35"/>
    <m/>
    <m/>
    <m/>
    <m/>
    <s v="IPLOK AUG GRU"/>
    <n v="-7264999"/>
    <s v="UB Rektor GRU                          "/>
  </r>
  <r>
    <x v="5"/>
    <x v="1"/>
    <x v="35"/>
    <m/>
    <m/>
    <m/>
    <m/>
    <s v="IPLOK AUG THS"/>
    <n v="-1038878"/>
    <s v="UB Rektor THS                          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0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E47" firstHeaderRow="1" firstDataRow="2" firstDataCol="1"/>
  <pivotFields count="10">
    <pivotField axis="axisRow" showAll="0">
      <items count="7">
        <item x="0"/>
        <item x="2"/>
        <item x="1"/>
        <item x="4"/>
        <item x="3"/>
        <item x="5"/>
        <item t="default"/>
      </items>
    </pivotField>
    <pivotField axis="axisCol" numFmtId="165" showAll="0">
      <items count="4">
        <item x="2"/>
        <item x="0"/>
        <item x="1"/>
        <item t="default"/>
      </items>
    </pivotField>
    <pivotField axis="axisRow" showAll="0">
      <items count="3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t="default"/>
      </items>
    </pivotField>
    <pivotField showAll="0"/>
    <pivotField showAll="0"/>
    <pivotField showAll="0"/>
    <pivotField showAll="0"/>
    <pivotField showAll="0"/>
    <pivotField dataField="1" numFmtId="3" showAll="0"/>
    <pivotField showAll="0"/>
  </pivotFields>
  <rowFields count="2">
    <field x="0"/>
    <field x="2"/>
  </rowFields>
  <rowItems count="43">
    <i>
      <x/>
    </i>
    <i r="1">
      <x/>
    </i>
    <i>
      <x v="1"/>
    </i>
    <i r="1">
      <x v="2"/>
    </i>
    <i>
      <x v="2"/>
    </i>
    <i r="1">
      <x v="1"/>
    </i>
    <i>
      <x v="3"/>
    </i>
    <i r="1">
      <x v="4"/>
    </i>
    <i>
      <x v="4"/>
    </i>
    <i r="1">
      <x v="3"/>
    </i>
    <i>
      <x v="5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t="grand">
      <x/>
    </i>
  </rowItems>
  <colFields count="1">
    <field x="1"/>
  </colFields>
  <colItems count="4">
    <i>
      <x/>
    </i>
    <i>
      <x v="1"/>
    </i>
    <i>
      <x v="2"/>
    </i>
    <i t="grand">
      <x/>
    </i>
  </colItems>
  <dataFields count="1">
    <dataField name="Sum of belopp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47"/>
  <sheetViews>
    <sheetView workbookViewId="0">
      <selection activeCell="J33" sqref="J33"/>
    </sheetView>
  </sheetViews>
  <sheetFormatPr defaultRowHeight="12.75" x14ac:dyDescent="0.2"/>
  <cols>
    <col min="1" max="1" width="14.42578125" bestFit="1" customWidth="1"/>
    <col min="2" max="2" width="17" bestFit="1" customWidth="1"/>
    <col min="3" max="4" width="9" bestFit="1" customWidth="1"/>
    <col min="5" max="5" width="11.7109375" bestFit="1" customWidth="1"/>
  </cols>
  <sheetData>
    <row r="3" spans="1:5" x14ac:dyDescent="0.2">
      <c r="A3" s="4" t="s">
        <v>147</v>
      </c>
      <c r="B3" s="4" t="s">
        <v>204</v>
      </c>
    </row>
    <row r="4" spans="1:5" x14ac:dyDescent="0.2">
      <c r="A4" s="4" t="s">
        <v>203</v>
      </c>
      <c r="B4" s="11">
        <v>3519</v>
      </c>
      <c r="C4" s="11">
        <v>5019</v>
      </c>
      <c r="D4" s="11">
        <v>19392</v>
      </c>
      <c r="E4" s="11" t="s">
        <v>89</v>
      </c>
    </row>
    <row r="5" spans="1:5" x14ac:dyDescent="0.2">
      <c r="A5" s="8" t="s">
        <v>10</v>
      </c>
      <c r="B5" s="9"/>
      <c r="C5" s="9">
        <v>5895764</v>
      </c>
      <c r="D5" s="9">
        <v>-5895764</v>
      </c>
      <c r="E5" s="9">
        <v>0</v>
      </c>
    </row>
    <row r="6" spans="1:5" x14ac:dyDescent="0.2">
      <c r="A6" s="10" t="s">
        <v>27</v>
      </c>
      <c r="B6" s="9"/>
      <c r="C6" s="9">
        <v>5895764</v>
      </c>
      <c r="D6" s="9">
        <v>-5895764</v>
      </c>
      <c r="E6" s="9">
        <v>0</v>
      </c>
    </row>
    <row r="7" spans="1:5" x14ac:dyDescent="0.2">
      <c r="A7" s="8" t="s">
        <v>71</v>
      </c>
      <c r="B7" s="9"/>
      <c r="C7" s="9">
        <v>6361977</v>
      </c>
      <c r="D7" s="9">
        <v>-6361977</v>
      </c>
      <c r="E7" s="9">
        <v>0</v>
      </c>
    </row>
    <row r="8" spans="1:5" x14ac:dyDescent="0.2">
      <c r="A8" s="10" t="s">
        <v>66</v>
      </c>
      <c r="B8" s="9"/>
      <c r="C8" s="9">
        <v>6361977</v>
      </c>
      <c r="D8" s="9">
        <v>-6361977</v>
      </c>
      <c r="E8" s="9">
        <v>0</v>
      </c>
    </row>
    <row r="9" spans="1:5" x14ac:dyDescent="0.2">
      <c r="A9" s="8" t="s">
        <v>73</v>
      </c>
      <c r="B9" s="9"/>
      <c r="C9" s="9">
        <v>4501402</v>
      </c>
      <c r="D9" s="9">
        <v>-4501402</v>
      </c>
      <c r="E9" s="9">
        <v>0</v>
      </c>
    </row>
    <row r="10" spans="1:5" x14ac:dyDescent="0.2">
      <c r="A10" s="10" t="s">
        <v>72</v>
      </c>
      <c r="B10" s="9"/>
      <c r="C10" s="9">
        <v>4501402</v>
      </c>
      <c r="D10" s="9">
        <v>-4501402</v>
      </c>
      <c r="E10" s="9">
        <v>0</v>
      </c>
    </row>
    <row r="11" spans="1:5" x14ac:dyDescent="0.2">
      <c r="A11" s="8" t="s">
        <v>13</v>
      </c>
      <c r="B11" s="9"/>
      <c r="C11" s="9">
        <v>4154274</v>
      </c>
      <c r="D11" s="9">
        <v>-4154274</v>
      </c>
      <c r="E11" s="9">
        <v>0</v>
      </c>
    </row>
    <row r="12" spans="1:5" x14ac:dyDescent="0.2">
      <c r="A12" s="10" t="s">
        <v>25</v>
      </c>
      <c r="B12" s="9"/>
      <c r="C12" s="9">
        <v>4154274</v>
      </c>
      <c r="D12" s="9">
        <v>-4154274</v>
      </c>
      <c r="E12" s="9">
        <v>0</v>
      </c>
    </row>
    <row r="13" spans="1:5" x14ac:dyDescent="0.2">
      <c r="A13" s="8" t="s">
        <v>15</v>
      </c>
      <c r="B13" s="9"/>
      <c r="C13" s="9">
        <v>5900410</v>
      </c>
      <c r="D13" s="9">
        <v>-5900410</v>
      </c>
      <c r="E13" s="9">
        <v>0</v>
      </c>
    </row>
    <row r="14" spans="1:5" x14ac:dyDescent="0.2">
      <c r="A14" s="10" t="s">
        <v>67</v>
      </c>
      <c r="B14" s="9"/>
      <c r="C14" s="9">
        <v>5900410</v>
      </c>
      <c r="D14" s="9">
        <v>-5900410</v>
      </c>
      <c r="E14" s="9">
        <v>0</v>
      </c>
    </row>
    <row r="15" spans="1:5" x14ac:dyDescent="0.2">
      <c r="A15" s="8" t="s">
        <v>215</v>
      </c>
      <c r="B15" s="9">
        <v>-43142793</v>
      </c>
      <c r="C15" s="9">
        <v>16328966</v>
      </c>
      <c r="D15" s="9">
        <v>26813827</v>
      </c>
      <c r="E15" s="9">
        <v>0</v>
      </c>
    </row>
    <row r="16" spans="1:5" x14ac:dyDescent="0.2">
      <c r="A16" s="10" t="s">
        <v>152</v>
      </c>
      <c r="B16" s="9"/>
      <c r="C16" s="9">
        <v>31765</v>
      </c>
      <c r="D16" s="9">
        <v>-31765</v>
      </c>
      <c r="E16" s="9">
        <v>0</v>
      </c>
    </row>
    <row r="17" spans="1:5" x14ac:dyDescent="0.2">
      <c r="A17" s="10" t="s">
        <v>91</v>
      </c>
      <c r="B17" s="9"/>
      <c r="C17" s="9">
        <v>86595</v>
      </c>
      <c r="D17" s="9">
        <v>-86595</v>
      </c>
      <c r="E17" s="9">
        <v>0</v>
      </c>
    </row>
    <row r="18" spans="1:5" x14ac:dyDescent="0.2">
      <c r="A18" s="10" t="s">
        <v>92</v>
      </c>
      <c r="B18" s="9"/>
      <c r="C18" s="9">
        <v>29715</v>
      </c>
      <c r="D18" s="9">
        <v>-29715</v>
      </c>
      <c r="E18" s="9">
        <v>0</v>
      </c>
    </row>
    <row r="19" spans="1:5" x14ac:dyDescent="0.2">
      <c r="A19" s="10" t="s">
        <v>93</v>
      </c>
      <c r="B19" s="9"/>
      <c r="C19" s="9">
        <v>52437</v>
      </c>
      <c r="D19" s="9">
        <v>-52437</v>
      </c>
      <c r="E19" s="9">
        <v>0</v>
      </c>
    </row>
    <row r="20" spans="1:5" x14ac:dyDescent="0.2">
      <c r="A20" s="10" t="s">
        <v>94</v>
      </c>
      <c r="B20" s="9"/>
      <c r="C20" s="9">
        <v>59778</v>
      </c>
      <c r="D20" s="9">
        <v>-59778</v>
      </c>
      <c r="E20" s="9">
        <v>0</v>
      </c>
    </row>
    <row r="21" spans="1:5" x14ac:dyDescent="0.2">
      <c r="A21" s="10" t="s">
        <v>95</v>
      </c>
      <c r="B21" s="9"/>
      <c r="C21" s="9">
        <v>116021</v>
      </c>
      <c r="D21" s="9">
        <v>-116021</v>
      </c>
      <c r="E21" s="9">
        <v>0</v>
      </c>
    </row>
    <row r="22" spans="1:5" x14ac:dyDescent="0.2">
      <c r="A22" s="10" t="s">
        <v>96</v>
      </c>
      <c r="B22" s="9"/>
      <c r="C22" s="9">
        <v>263719</v>
      </c>
      <c r="D22" s="9">
        <v>-263719</v>
      </c>
      <c r="E22" s="9">
        <v>0</v>
      </c>
    </row>
    <row r="23" spans="1:5" x14ac:dyDescent="0.2">
      <c r="A23" s="10" t="s">
        <v>97</v>
      </c>
      <c r="B23" s="9"/>
      <c r="C23" s="9">
        <v>161703</v>
      </c>
      <c r="D23" s="9">
        <v>-161703</v>
      </c>
      <c r="E23" s="9">
        <v>0</v>
      </c>
    </row>
    <row r="24" spans="1:5" x14ac:dyDescent="0.2">
      <c r="A24" s="10" t="s">
        <v>98</v>
      </c>
      <c r="B24" s="9"/>
      <c r="C24" s="9">
        <v>73703</v>
      </c>
      <c r="D24" s="9">
        <v>-73703</v>
      </c>
      <c r="E24" s="9">
        <v>0</v>
      </c>
    </row>
    <row r="25" spans="1:5" x14ac:dyDescent="0.2">
      <c r="A25" s="10" t="s">
        <v>99</v>
      </c>
      <c r="B25" s="9"/>
      <c r="C25" s="9">
        <v>476313</v>
      </c>
      <c r="D25" s="9">
        <v>-476313</v>
      </c>
      <c r="E25" s="9">
        <v>0</v>
      </c>
    </row>
    <row r="26" spans="1:5" x14ac:dyDescent="0.2">
      <c r="A26" s="10" t="s">
        <v>100</v>
      </c>
      <c r="B26" s="9"/>
      <c r="C26" s="9">
        <v>147639</v>
      </c>
      <c r="D26" s="9">
        <v>-147639</v>
      </c>
      <c r="E26" s="9">
        <v>0</v>
      </c>
    </row>
    <row r="27" spans="1:5" x14ac:dyDescent="0.2">
      <c r="A27" s="10" t="s">
        <v>101</v>
      </c>
      <c r="B27" s="9"/>
      <c r="C27" s="9">
        <v>217915</v>
      </c>
      <c r="D27" s="9">
        <v>-217915</v>
      </c>
      <c r="E27" s="9">
        <v>0</v>
      </c>
    </row>
    <row r="28" spans="1:5" x14ac:dyDescent="0.2">
      <c r="A28" s="10" t="s">
        <v>102</v>
      </c>
      <c r="B28" s="9"/>
      <c r="C28" s="9">
        <v>166196</v>
      </c>
      <c r="D28" s="9">
        <v>-166196</v>
      </c>
      <c r="E28" s="9">
        <v>0</v>
      </c>
    </row>
    <row r="29" spans="1:5" x14ac:dyDescent="0.2">
      <c r="A29" s="10" t="s">
        <v>210</v>
      </c>
      <c r="B29" s="9"/>
      <c r="C29" s="9">
        <v>210239</v>
      </c>
      <c r="D29" s="9">
        <v>-210239</v>
      </c>
      <c r="E29" s="9">
        <v>0</v>
      </c>
    </row>
    <row r="30" spans="1:5" x14ac:dyDescent="0.2">
      <c r="A30" s="10" t="s">
        <v>103</v>
      </c>
      <c r="B30" s="9"/>
      <c r="C30" s="9">
        <v>157013</v>
      </c>
      <c r="D30" s="9">
        <v>-157013</v>
      </c>
      <c r="E30" s="9">
        <v>0</v>
      </c>
    </row>
    <row r="31" spans="1:5" x14ac:dyDescent="0.2">
      <c r="A31" s="10" t="s">
        <v>165</v>
      </c>
      <c r="B31" s="9"/>
      <c r="C31" s="9">
        <v>105231</v>
      </c>
      <c r="D31" s="9">
        <v>-105231</v>
      </c>
      <c r="E31" s="9">
        <v>0</v>
      </c>
    </row>
    <row r="32" spans="1:5" x14ac:dyDescent="0.2">
      <c r="A32" s="10" t="s">
        <v>104</v>
      </c>
      <c r="B32" s="9"/>
      <c r="C32" s="9">
        <v>135982</v>
      </c>
      <c r="D32" s="9">
        <v>-135982</v>
      </c>
      <c r="E32" s="9">
        <v>0</v>
      </c>
    </row>
    <row r="33" spans="1:5" x14ac:dyDescent="0.2">
      <c r="A33" s="10" t="s">
        <v>105</v>
      </c>
      <c r="B33" s="9"/>
      <c r="C33" s="9">
        <v>999923</v>
      </c>
      <c r="D33" s="9">
        <v>-999923</v>
      </c>
      <c r="E33" s="9">
        <v>0</v>
      </c>
    </row>
    <row r="34" spans="1:5" x14ac:dyDescent="0.2">
      <c r="A34" s="10" t="s">
        <v>106</v>
      </c>
      <c r="B34" s="9"/>
      <c r="C34" s="9">
        <v>332093</v>
      </c>
      <c r="D34" s="9">
        <v>-332093</v>
      </c>
      <c r="E34" s="9">
        <v>0</v>
      </c>
    </row>
    <row r="35" spans="1:5" x14ac:dyDescent="0.2">
      <c r="A35" s="10" t="s">
        <v>107</v>
      </c>
      <c r="B35" s="9"/>
      <c r="C35" s="9">
        <v>113436</v>
      </c>
      <c r="D35" s="9">
        <v>-113436</v>
      </c>
      <c r="E35" s="9">
        <v>0</v>
      </c>
    </row>
    <row r="36" spans="1:5" x14ac:dyDescent="0.2">
      <c r="A36" s="10" t="s">
        <v>108</v>
      </c>
      <c r="B36" s="9"/>
      <c r="C36" s="9">
        <v>945167</v>
      </c>
      <c r="D36" s="9">
        <v>-945167</v>
      </c>
      <c r="E36" s="9">
        <v>0</v>
      </c>
    </row>
    <row r="37" spans="1:5" x14ac:dyDescent="0.2">
      <c r="A37" s="10" t="s">
        <v>153</v>
      </c>
      <c r="B37" s="9"/>
      <c r="C37" s="9">
        <v>33602</v>
      </c>
      <c r="D37" s="9">
        <v>-33602</v>
      </c>
      <c r="E37" s="9">
        <v>0</v>
      </c>
    </row>
    <row r="38" spans="1:5" x14ac:dyDescent="0.2">
      <c r="A38" s="10" t="s">
        <v>149</v>
      </c>
      <c r="B38" s="9">
        <v>-466000</v>
      </c>
      <c r="C38" s="9"/>
      <c r="D38" s="9"/>
      <c r="E38" s="9">
        <v>-466000</v>
      </c>
    </row>
    <row r="39" spans="1:5" x14ac:dyDescent="0.2">
      <c r="A39" s="10" t="s">
        <v>109</v>
      </c>
      <c r="B39" s="9"/>
      <c r="C39" s="9">
        <v>8637</v>
      </c>
      <c r="D39" s="9">
        <v>-8637</v>
      </c>
      <c r="E39" s="9">
        <v>0</v>
      </c>
    </row>
    <row r="40" spans="1:5" x14ac:dyDescent="0.2">
      <c r="A40" s="10" t="s">
        <v>110</v>
      </c>
      <c r="B40" s="9"/>
      <c r="C40" s="9">
        <v>146969</v>
      </c>
      <c r="D40" s="9">
        <v>-146969</v>
      </c>
      <c r="E40" s="9">
        <v>0</v>
      </c>
    </row>
    <row r="41" spans="1:5" x14ac:dyDescent="0.2">
      <c r="A41" s="10" t="s">
        <v>111</v>
      </c>
      <c r="B41" s="9"/>
      <c r="C41" s="9">
        <v>1098879</v>
      </c>
      <c r="D41" s="9">
        <v>-1098879</v>
      </c>
      <c r="E41" s="9">
        <v>0</v>
      </c>
    </row>
    <row r="42" spans="1:5" x14ac:dyDescent="0.2">
      <c r="A42" s="10" t="s">
        <v>46</v>
      </c>
      <c r="B42" s="9"/>
      <c r="C42" s="9">
        <v>371650</v>
      </c>
      <c r="D42" s="9">
        <v>-371650</v>
      </c>
      <c r="E42" s="9">
        <v>0</v>
      </c>
    </row>
    <row r="43" spans="1:5" x14ac:dyDescent="0.2">
      <c r="A43" s="10" t="s">
        <v>112</v>
      </c>
      <c r="B43" s="9"/>
      <c r="C43" s="9">
        <v>25206</v>
      </c>
      <c r="D43" s="9">
        <v>-25206</v>
      </c>
      <c r="E43" s="9">
        <v>0</v>
      </c>
    </row>
    <row r="44" spans="1:5" x14ac:dyDescent="0.2">
      <c r="A44" s="10" t="s">
        <v>169</v>
      </c>
      <c r="B44" s="9"/>
      <c r="C44" s="9">
        <v>176209</v>
      </c>
      <c r="D44" s="9">
        <v>-176209</v>
      </c>
      <c r="E44" s="9">
        <v>0</v>
      </c>
    </row>
    <row r="45" spans="1:5" x14ac:dyDescent="0.2">
      <c r="A45" s="10" t="s">
        <v>24</v>
      </c>
      <c r="B45" s="9">
        <v>-42676793</v>
      </c>
      <c r="C45" s="9"/>
      <c r="D45" s="9">
        <v>43142793</v>
      </c>
      <c r="E45" s="9">
        <v>466000</v>
      </c>
    </row>
    <row r="46" spans="1:5" x14ac:dyDescent="0.2">
      <c r="A46" s="10" t="s">
        <v>23</v>
      </c>
      <c r="B46" s="9"/>
      <c r="C46" s="9">
        <v>9585231</v>
      </c>
      <c r="D46" s="9">
        <v>-9585231</v>
      </c>
      <c r="E46" s="9">
        <v>0</v>
      </c>
    </row>
    <row r="47" spans="1:5" x14ac:dyDescent="0.2">
      <c r="A47" s="8" t="s">
        <v>89</v>
      </c>
      <c r="B47" s="9">
        <v>-43142793</v>
      </c>
      <c r="C47" s="9">
        <v>43142793</v>
      </c>
      <c r="D47" s="9">
        <v>0</v>
      </c>
      <c r="E47" s="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3"/>
  <sheetViews>
    <sheetView tabSelected="1" zoomScale="112" zoomScaleNormal="112" workbookViewId="0">
      <selection activeCell="L28" sqref="L28"/>
    </sheetView>
  </sheetViews>
  <sheetFormatPr defaultColWidth="8.7109375" defaultRowHeight="12.75" x14ac:dyDescent="0.2"/>
  <cols>
    <col min="1" max="1" width="10.42578125" style="2" bestFit="1" customWidth="1"/>
    <col min="2" max="2" width="8.5703125" style="2" bestFit="1" customWidth="1"/>
    <col min="3" max="3" width="8.28515625" style="2" customWidth="1"/>
    <col min="4" max="4" width="10.42578125" style="2" customWidth="1"/>
    <col min="5" max="5" width="5.140625" style="1" hidden="1" customWidth="1"/>
    <col min="6" max="6" width="3.85546875" style="1" hidden="1" customWidth="1"/>
    <col min="7" max="7" width="5.28515625" style="1" hidden="1" customWidth="1"/>
    <col min="8" max="8" width="32.85546875" style="1" customWidth="1"/>
    <col min="9" max="9" width="20.85546875" style="6" customWidth="1"/>
    <col min="10" max="16384" width="8.7109375" style="3"/>
  </cols>
  <sheetData>
    <row r="1" spans="1:9" s="5" customFormat="1" ht="15" x14ac:dyDescent="0.25">
      <c r="A1" s="22" t="s">
        <v>0</v>
      </c>
      <c r="B1" s="22" t="s">
        <v>1</v>
      </c>
      <c r="C1" s="22" t="s">
        <v>22</v>
      </c>
      <c r="D1" s="22" t="s">
        <v>2</v>
      </c>
      <c r="E1" s="23" t="s">
        <v>3</v>
      </c>
      <c r="F1" s="23" t="s">
        <v>4</v>
      </c>
      <c r="G1" s="23" t="s">
        <v>5</v>
      </c>
      <c r="H1" s="23" t="s">
        <v>6</v>
      </c>
      <c r="I1" s="24" t="s">
        <v>7</v>
      </c>
    </row>
    <row r="2" spans="1:9" s="1" customFormat="1" ht="15" x14ac:dyDescent="0.25">
      <c r="A2" s="12" t="s">
        <v>10</v>
      </c>
      <c r="B2" s="13">
        <v>5019</v>
      </c>
      <c r="C2" s="12" t="s">
        <v>27</v>
      </c>
      <c r="D2" s="12">
        <v>9950</v>
      </c>
      <c r="E2" s="16"/>
      <c r="F2" s="16"/>
      <c r="G2" s="16"/>
      <c r="H2" s="18" t="s">
        <v>216</v>
      </c>
      <c r="I2" s="25">
        <v>321024</v>
      </c>
    </row>
    <row r="3" spans="1:9" s="1" customFormat="1" ht="15" x14ac:dyDescent="0.25">
      <c r="A3" s="12" t="s">
        <v>10</v>
      </c>
      <c r="B3" s="13">
        <v>5019</v>
      </c>
      <c r="C3" s="12" t="s">
        <v>27</v>
      </c>
      <c r="D3" s="12">
        <v>9950</v>
      </c>
      <c r="E3" s="16"/>
      <c r="F3" s="16"/>
      <c r="G3" s="16"/>
      <c r="H3" s="18" t="s">
        <v>217</v>
      </c>
      <c r="I3" s="25">
        <v>263118</v>
      </c>
    </row>
    <row r="4" spans="1:9" s="1" customFormat="1" ht="15" x14ac:dyDescent="0.25">
      <c r="A4" s="12" t="s">
        <v>10</v>
      </c>
      <c r="B4" s="13">
        <v>5019</v>
      </c>
      <c r="C4" s="12" t="s">
        <v>27</v>
      </c>
      <c r="D4" s="12">
        <v>9950</v>
      </c>
      <c r="E4" s="16"/>
      <c r="F4" s="16"/>
      <c r="G4" s="16"/>
      <c r="H4" s="16" t="s">
        <v>218</v>
      </c>
      <c r="I4" s="25">
        <v>1565102</v>
      </c>
    </row>
    <row r="5" spans="1:9" s="1" customFormat="1" ht="15" x14ac:dyDescent="0.25">
      <c r="A5" s="12" t="s">
        <v>10</v>
      </c>
      <c r="B5" s="13">
        <v>5019</v>
      </c>
      <c r="C5" s="12" t="s">
        <v>27</v>
      </c>
      <c r="D5" s="12">
        <v>9950</v>
      </c>
      <c r="E5" s="16"/>
      <c r="F5" s="16"/>
      <c r="G5" s="16"/>
      <c r="H5" s="16" t="s">
        <v>219</v>
      </c>
      <c r="I5" s="25">
        <v>54221</v>
      </c>
    </row>
    <row r="6" spans="1:9" s="1" customFormat="1" ht="15" x14ac:dyDescent="0.25">
      <c r="A6" s="12" t="s">
        <v>10</v>
      </c>
      <c r="B6" s="13">
        <v>5019</v>
      </c>
      <c r="C6" s="12" t="s">
        <v>27</v>
      </c>
      <c r="D6" s="12">
        <v>9950</v>
      </c>
      <c r="E6" s="16"/>
      <c r="F6" s="16"/>
      <c r="G6" s="16"/>
      <c r="H6" s="16" t="s">
        <v>220</v>
      </c>
      <c r="I6" s="25">
        <v>100962</v>
      </c>
    </row>
    <row r="7" spans="1:9" s="1" customFormat="1" ht="15" x14ac:dyDescent="0.25">
      <c r="A7" s="12" t="s">
        <v>10</v>
      </c>
      <c r="B7" s="13">
        <v>5019</v>
      </c>
      <c r="C7" s="12" t="s">
        <v>27</v>
      </c>
      <c r="D7" s="12">
        <v>9950</v>
      </c>
      <c r="E7" s="16"/>
      <c r="F7" s="16"/>
      <c r="G7" s="16"/>
      <c r="H7" s="16" t="s">
        <v>221</v>
      </c>
      <c r="I7" s="25">
        <v>54355</v>
      </c>
    </row>
    <row r="8" spans="1:9" s="1" customFormat="1" ht="14.25" customHeight="1" x14ac:dyDescent="0.25">
      <c r="A8" s="12" t="s">
        <v>10</v>
      </c>
      <c r="B8" s="13">
        <v>5019</v>
      </c>
      <c r="C8" s="12" t="s">
        <v>27</v>
      </c>
      <c r="D8" s="12">
        <v>9950</v>
      </c>
      <c r="E8" s="16"/>
      <c r="F8" s="16"/>
      <c r="G8" s="16"/>
      <c r="H8" s="16" t="s">
        <v>222</v>
      </c>
      <c r="I8" s="25">
        <v>49665</v>
      </c>
    </row>
    <row r="9" spans="1:9" s="1" customFormat="1" ht="14.25" customHeight="1" x14ac:dyDescent="0.25">
      <c r="A9" s="12" t="s">
        <v>10</v>
      </c>
      <c r="B9" s="13">
        <v>5019</v>
      </c>
      <c r="C9" s="12" t="s">
        <v>27</v>
      </c>
      <c r="D9" s="12">
        <v>9950</v>
      </c>
      <c r="E9" s="16"/>
      <c r="F9" s="16"/>
      <c r="G9" s="16"/>
      <c r="H9" s="18" t="s">
        <v>223</v>
      </c>
      <c r="I9" s="25">
        <v>354692</v>
      </c>
    </row>
    <row r="10" spans="1:9" s="1" customFormat="1" ht="15" x14ac:dyDescent="0.25">
      <c r="A10" s="12" t="s">
        <v>10</v>
      </c>
      <c r="B10" s="13">
        <v>5019</v>
      </c>
      <c r="C10" s="12" t="s">
        <v>27</v>
      </c>
      <c r="D10" s="12">
        <v>9950</v>
      </c>
      <c r="E10" s="16"/>
      <c r="F10" s="16"/>
      <c r="G10" s="16"/>
      <c r="H10" s="16" t="s">
        <v>224</v>
      </c>
      <c r="I10" s="25">
        <v>478712</v>
      </c>
    </row>
    <row r="11" spans="1:9" s="1" customFormat="1" ht="14.25" customHeight="1" x14ac:dyDescent="0.25">
      <c r="A11" s="12" t="s">
        <v>10</v>
      </c>
      <c r="B11" s="13">
        <v>5019</v>
      </c>
      <c r="C11" s="12" t="s">
        <v>27</v>
      </c>
      <c r="D11" s="12">
        <v>9950</v>
      </c>
      <c r="E11" s="16"/>
      <c r="F11" s="16"/>
      <c r="G11" s="16"/>
      <c r="H11" s="16" t="s">
        <v>225</v>
      </c>
      <c r="I11" s="25">
        <v>44326</v>
      </c>
    </row>
    <row r="12" spans="1:9" ht="15" x14ac:dyDescent="0.25">
      <c r="A12" s="12" t="s">
        <v>10</v>
      </c>
      <c r="B12" s="13">
        <v>5019</v>
      </c>
      <c r="C12" s="12" t="s">
        <v>27</v>
      </c>
      <c r="D12" s="12">
        <v>9950</v>
      </c>
      <c r="E12" s="16"/>
      <c r="F12" s="16"/>
      <c r="G12" s="16"/>
      <c r="H12" s="18" t="s">
        <v>226</v>
      </c>
      <c r="I12" s="25">
        <v>16195</v>
      </c>
    </row>
    <row r="13" spans="1:9" ht="15" x14ac:dyDescent="0.25">
      <c r="A13" s="12" t="s">
        <v>10</v>
      </c>
      <c r="B13" s="13">
        <v>5019</v>
      </c>
      <c r="C13" s="12" t="s">
        <v>27</v>
      </c>
      <c r="D13" s="12">
        <v>9950</v>
      </c>
      <c r="E13" s="16"/>
      <c r="F13" s="16"/>
      <c r="G13" s="16"/>
      <c r="H13" s="18" t="s">
        <v>227</v>
      </c>
      <c r="I13" s="25">
        <v>389061</v>
      </c>
    </row>
    <row r="14" spans="1:9" ht="15" x14ac:dyDescent="0.25">
      <c r="A14" s="12" t="s">
        <v>10</v>
      </c>
      <c r="B14" s="13">
        <v>5019</v>
      </c>
      <c r="C14" s="12" t="s">
        <v>27</v>
      </c>
      <c r="D14" s="12">
        <v>9950</v>
      </c>
      <c r="E14" s="16"/>
      <c r="F14" s="16"/>
      <c r="G14" s="16"/>
      <c r="H14" s="18" t="s">
        <v>228</v>
      </c>
      <c r="I14" s="25">
        <v>154383</v>
      </c>
    </row>
    <row r="15" spans="1:9" ht="15" x14ac:dyDescent="0.25">
      <c r="A15" s="12" t="s">
        <v>10</v>
      </c>
      <c r="B15" s="13">
        <v>5019</v>
      </c>
      <c r="C15" s="12" t="s">
        <v>27</v>
      </c>
      <c r="D15" s="12">
        <v>9950</v>
      </c>
      <c r="E15" s="16"/>
      <c r="F15" s="16"/>
      <c r="G15" s="16"/>
      <c r="H15" s="18" t="s">
        <v>229</v>
      </c>
      <c r="I15" s="25">
        <v>5600</v>
      </c>
    </row>
    <row r="16" spans="1:9" ht="15" x14ac:dyDescent="0.25">
      <c r="A16" s="12" t="s">
        <v>10</v>
      </c>
      <c r="B16" s="13">
        <v>5019</v>
      </c>
      <c r="C16" s="12" t="s">
        <v>27</v>
      </c>
      <c r="D16" s="12">
        <v>9950</v>
      </c>
      <c r="E16" s="16"/>
      <c r="F16" s="16"/>
      <c r="G16" s="16"/>
      <c r="H16" s="18" t="s">
        <v>230</v>
      </c>
      <c r="I16" s="25">
        <v>90140</v>
      </c>
    </row>
    <row r="17" spans="1:9" ht="15" x14ac:dyDescent="0.25">
      <c r="A17" s="12" t="s">
        <v>10</v>
      </c>
      <c r="B17" s="13">
        <v>5019</v>
      </c>
      <c r="C17" s="12" t="s">
        <v>27</v>
      </c>
      <c r="D17" s="12">
        <v>9950</v>
      </c>
      <c r="E17" s="16"/>
      <c r="F17" s="16"/>
      <c r="G17" s="16"/>
      <c r="H17" s="18" t="s">
        <v>231</v>
      </c>
      <c r="I17" s="25">
        <v>303412</v>
      </c>
    </row>
    <row r="18" spans="1:9" ht="15" x14ac:dyDescent="0.25">
      <c r="A18" s="12" t="s">
        <v>10</v>
      </c>
      <c r="B18" s="13">
        <v>5019</v>
      </c>
      <c r="C18" s="12" t="s">
        <v>27</v>
      </c>
      <c r="D18" s="12">
        <v>9950</v>
      </c>
      <c r="E18" s="16"/>
      <c r="F18" s="16"/>
      <c r="G18" s="16"/>
      <c r="H18" s="18" t="s">
        <v>232</v>
      </c>
      <c r="I18" s="25">
        <v>775242</v>
      </c>
    </row>
    <row r="19" spans="1:9" ht="15" x14ac:dyDescent="0.25">
      <c r="A19" s="12" t="s">
        <v>10</v>
      </c>
      <c r="B19" s="13">
        <v>5019</v>
      </c>
      <c r="C19" s="12" t="s">
        <v>27</v>
      </c>
      <c r="D19" s="12">
        <v>9950</v>
      </c>
      <c r="E19" s="16"/>
      <c r="F19" s="16"/>
      <c r="G19" s="16"/>
      <c r="H19" s="18" t="s">
        <v>233</v>
      </c>
      <c r="I19" s="25">
        <v>25356</v>
      </c>
    </row>
    <row r="20" spans="1:9" ht="15" x14ac:dyDescent="0.25">
      <c r="A20" s="12" t="s">
        <v>10</v>
      </c>
      <c r="B20" s="13">
        <v>5019</v>
      </c>
      <c r="C20" s="12" t="s">
        <v>27</v>
      </c>
      <c r="D20" s="12">
        <v>9950</v>
      </c>
      <c r="E20" s="16"/>
      <c r="F20" s="16"/>
      <c r="G20" s="16"/>
      <c r="H20" s="16" t="s">
        <v>234</v>
      </c>
      <c r="I20" s="25">
        <v>92260</v>
      </c>
    </row>
    <row r="21" spans="1:9" ht="15" x14ac:dyDescent="0.25">
      <c r="A21" s="12" t="s">
        <v>10</v>
      </c>
      <c r="B21" s="13">
        <v>5019</v>
      </c>
      <c r="C21" s="12" t="s">
        <v>27</v>
      </c>
      <c r="D21" s="12">
        <v>9950</v>
      </c>
      <c r="E21" s="16"/>
      <c r="F21" s="16"/>
      <c r="G21" s="16"/>
      <c r="H21" s="18" t="s">
        <v>235</v>
      </c>
      <c r="I21" s="25">
        <v>39262</v>
      </c>
    </row>
    <row r="22" spans="1:9" ht="15" x14ac:dyDescent="0.25">
      <c r="A22" s="12" t="s">
        <v>10</v>
      </c>
      <c r="B22" s="13">
        <v>5019</v>
      </c>
      <c r="C22" s="12" t="s">
        <v>27</v>
      </c>
      <c r="D22" s="12">
        <v>9950</v>
      </c>
      <c r="E22" s="16"/>
      <c r="F22" s="16"/>
      <c r="G22" s="16"/>
      <c r="H22" s="16" t="s">
        <v>236</v>
      </c>
      <c r="I22" s="25">
        <v>8884</v>
      </c>
    </row>
    <row r="23" spans="1:9" ht="15" x14ac:dyDescent="0.25">
      <c r="A23" s="12" t="s">
        <v>10</v>
      </c>
      <c r="B23" s="13">
        <v>5019</v>
      </c>
      <c r="C23" s="12" t="s">
        <v>27</v>
      </c>
      <c r="D23" s="12">
        <v>9950</v>
      </c>
      <c r="E23" s="16"/>
      <c r="F23" s="16"/>
      <c r="G23" s="16"/>
      <c r="H23" s="18" t="s">
        <v>237</v>
      </c>
      <c r="I23" s="25">
        <v>25902</v>
      </c>
    </row>
    <row r="24" spans="1:9" ht="15" x14ac:dyDescent="0.25">
      <c r="A24" s="12" t="s">
        <v>10</v>
      </c>
      <c r="B24" s="13">
        <v>5019</v>
      </c>
      <c r="C24" s="12" t="s">
        <v>27</v>
      </c>
      <c r="D24" s="12">
        <v>9950</v>
      </c>
      <c r="E24" s="16"/>
      <c r="F24" s="16"/>
      <c r="G24" s="16"/>
      <c r="H24" s="16" t="s">
        <v>238</v>
      </c>
      <c r="I24" s="25">
        <v>67560</v>
      </c>
    </row>
    <row r="25" spans="1:9" ht="15" x14ac:dyDescent="0.25">
      <c r="A25" s="12" t="s">
        <v>10</v>
      </c>
      <c r="B25" s="13">
        <v>5019</v>
      </c>
      <c r="C25" s="12" t="s">
        <v>27</v>
      </c>
      <c r="D25" s="12">
        <v>9950</v>
      </c>
      <c r="E25" s="16"/>
      <c r="F25" s="16"/>
      <c r="G25" s="16"/>
      <c r="H25" s="18" t="s">
        <v>239</v>
      </c>
      <c r="I25" s="25">
        <v>94971</v>
      </c>
    </row>
    <row r="26" spans="1:9" ht="15" x14ac:dyDescent="0.25">
      <c r="A26" s="12" t="s">
        <v>10</v>
      </c>
      <c r="B26" s="13">
        <v>5019</v>
      </c>
      <c r="C26" s="12" t="s">
        <v>27</v>
      </c>
      <c r="D26" s="12">
        <v>9950</v>
      </c>
      <c r="E26" s="16"/>
      <c r="F26" s="16"/>
      <c r="G26" s="16"/>
      <c r="H26" s="18" t="s">
        <v>240</v>
      </c>
      <c r="I26" s="25">
        <v>156283</v>
      </c>
    </row>
    <row r="27" spans="1:9" ht="15" x14ac:dyDescent="0.25">
      <c r="A27" s="12" t="s">
        <v>10</v>
      </c>
      <c r="B27" s="13">
        <v>5019</v>
      </c>
      <c r="C27" s="12" t="s">
        <v>27</v>
      </c>
      <c r="D27" s="12">
        <v>9950</v>
      </c>
      <c r="E27" s="16"/>
      <c r="F27" s="16"/>
      <c r="G27" s="16"/>
      <c r="H27" s="16" t="s">
        <v>241</v>
      </c>
      <c r="I27" s="25">
        <v>238449</v>
      </c>
    </row>
    <row r="28" spans="1:9" ht="15" x14ac:dyDescent="0.25">
      <c r="A28" s="12" t="s">
        <v>10</v>
      </c>
      <c r="B28" s="13">
        <v>5019</v>
      </c>
      <c r="C28" s="12" t="s">
        <v>27</v>
      </c>
      <c r="D28" s="12">
        <v>9950</v>
      </c>
      <c r="E28" s="16"/>
      <c r="F28" s="16"/>
      <c r="G28" s="16"/>
      <c r="H28" s="18" t="s">
        <v>242</v>
      </c>
      <c r="I28" s="25">
        <v>123776</v>
      </c>
    </row>
    <row r="29" spans="1:9" ht="15" x14ac:dyDescent="0.25">
      <c r="A29" s="12" t="s">
        <v>10</v>
      </c>
      <c r="B29" s="13">
        <v>5019</v>
      </c>
      <c r="C29" s="12" t="s">
        <v>27</v>
      </c>
      <c r="D29" s="12">
        <v>9950</v>
      </c>
      <c r="E29" s="16"/>
      <c r="F29" s="16"/>
      <c r="G29" s="16"/>
      <c r="H29" s="16" t="s">
        <v>243</v>
      </c>
      <c r="I29" s="25">
        <v>2851</v>
      </c>
    </row>
    <row r="30" spans="1:9" ht="15" x14ac:dyDescent="0.25">
      <c r="A30" s="12" t="s">
        <v>10</v>
      </c>
      <c r="B30" s="13">
        <v>19392</v>
      </c>
      <c r="C30" s="12" t="s">
        <v>27</v>
      </c>
      <c r="D30" s="12"/>
      <c r="E30" s="16"/>
      <c r="F30" s="16"/>
      <c r="G30" s="16"/>
      <c r="H30" s="18" t="s">
        <v>216</v>
      </c>
      <c r="I30" s="25">
        <v>-321024</v>
      </c>
    </row>
    <row r="31" spans="1:9" ht="15" x14ac:dyDescent="0.25">
      <c r="A31" s="12" t="s">
        <v>10</v>
      </c>
      <c r="B31" s="13">
        <v>19392</v>
      </c>
      <c r="C31" s="12" t="s">
        <v>27</v>
      </c>
      <c r="D31" s="12"/>
      <c r="E31" s="16"/>
      <c r="F31" s="16"/>
      <c r="G31" s="16"/>
      <c r="H31" s="18" t="s">
        <v>217</v>
      </c>
      <c r="I31" s="25">
        <v>-263118</v>
      </c>
    </row>
    <row r="32" spans="1:9" ht="15" x14ac:dyDescent="0.25">
      <c r="A32" s="12" t="s">
        <v>10</v>
      </c>
      <c r="B32" s="13">
        <v>19392</v>
      </c>
      <c r="C32" s="12" t="s">
        <v>27</v>
      </c>
      <c r="D32" s="12"/>
      <c r="E32" s="16"/>
      <c r="F32" s="16"/>
      <c r="G32" s="16"/>
      <c r="H32" s="16" t="s">
        <v>218</v>
      </c>
      <c r="I32" s="25">
        <v>-1565102</v>
      </c>
    </row>
    <row r="33" spans="1:9" ht="15" x14ac:dyDescent="0.25">
      <c r="A33" s="12" t="s">
        <v>10</v>
      </c>
      <c r="B33" s="13">
        <v>19392</v>
      </c>
      <c r="C33" s="12" t="s">
        <v>27</v>
      </c>
      <c r="D33" s="12"/>
      <c r="E33" s="16"/>
      <c r="F33" s="16"/>
      <c r="G33" s="16"/>
      <c r="H33" s="16" t="s">
        <v>219</v>
      </c>
      <c r="I33" s="25">
        <v>-54221</v>
      </c>
    </row>
    <row r="34" spans="1:9" ht="15" x14ac:dyDescent="0.25">
      <c r="A34" s="12" t="s">
        <v>10</v>
      </c>
      <c r="B34" s="13">
        <v>19392</v>
      </c>
      <c r="C34" s="12" t="s">
        <v>27</v>
      </c>
      <c r="D34" s="12"/>
      <c r="E34" s="16"/>
      <c r="F34" s="16"/>
      <c r="G34" s="16"/>
      <c r="H34" s="16" t="s">
        <v>220</v>
      </c>
      <c r="I34" s="25">
        <v>-100962</v>
      </c>
    </row>
    <row r="35" spans="1:9" ht="15" x14ac:dyDescent="0.25">
      <c r="A35" s="12" t="s">
        <v>10</v>
      </c>
      <c r="B35" s="13">
        <v>19392</v>
      </c>
      <c r="C35" s="12" t="s">
        <v>27</v>
      </c>
      <c r="D35" s="12"/>
      <c r="E35" s="16"/>
      <c r="F35" s="16"/>
      <c r="G35" s="16"/>
      <c r="H35" s="16" t="s">
        <v>221</v>
      </c>
      <c r="I35" s="25">
        <v>-54355</v>
      </c>
    </row>
    <row r="36" spans="1:9" ht="15" x14ac:dyDescent="0.25">
      <c r="A36" s="12" t="s">
        <v>10</v>
      </c>
      <c r="B36" s="13">
        <v>19392</v>
      </c>
      <c r="C36" s="12" t="s">
        <v>27</v>
      </c>
      <c r="D36" s="12"/>
      <c r="E36" s="16"/>
      <c r="F36" s="16"/>
      <c r="G36" s="16"/>
      <c r="H36" s="16" t="s">
        <v>222</v>
      </c>
      <c r="I36" s="25">
        <v>-49665</v>
      </c>
    </row>
    <row r="37" spans="1:9" ht="15" x14ac:dyDescent="0.25">
      <c r="A37" s="12" t="s">
        <v>10</v>
      </c>
      <c r="B37" s="13">
        <v>19392</v>
      </c>
      <c r="C37" s="12" t="s">
        <v>27</v>
      </c>
      <c r="D37" s="12"/>
      <c r="E37" s="16"/>
      <c r="F37" s="16"/>
      <c r="G37" s="16"/>
      <c r="H37" s="18" t="s">
        <v>223</v>
      </c>
      <c r="I37" s="25">
        <v>-354692</v>
      </c>
    </row>
    <row r="38" spans="1:9" ht="15" x14ac:dyDescent="0.25">
      <c r="A38" s="12" t="s">
        <v>10</v>
      </c>
      <c r="B38" s="13">
        <v>19392</v>
      </c>
      <c r="C38" s="12" t="s">
        <v>27</v>
      </c>
      <c r="D38" s="12"/>
      <c r="E38" s="16"/>
      <c r="F38" s="16"/>
      <c r="G38" s="16"/>
      <c r="H38" s="16" t="s">
        <v>224</v>
      </c>
      <c r="I38" s="25">
        <v>-478712</v>
      </c>
    </row>
    <row r="39" spans="1:9" ht="15" x14ac:dyDescent="0.25">
      <c r="A39" s="12" t="s">
        <v>10</v>
      </c>
      <c r="B39" s="13">
        <v>19392</v>
      </c>
      <c r="C39" s="12" t="s">
        <v>27</v>
      </c>
      <c r="D39" s="12"/>
      <c r="E39" s="16"/>
      <c r="F39" s="16"/>
      <c r="G39" s="16"/>
      <c r="H39" s="16" t="s">
        <v>225</v>
      </c>
      <c r="I39" s="25">
        <v>-44326</v>
      </c>
    </row>
    <row r="40" spans="1:9" ht="15" x14ac:dyDescent="0.25">
      <c r="A40" s="12" t="s">
        <v>10</v>
      </c>
      <c r="B40" s="13">
        <v>19392</v>
      </c>
      <c r="C40" s="12" t="s">
        <v>27</v>
      </c>
      <c r="D40" s="12"/>
      <c r="E40" s="16"/>
      <c r="F40" s="16"/>
      <c r="G40" s="16"/>
      <c r="H40" s="18" t="s">
        <v>226</v>
      </c>
      <c r="I40" s="25">
        <v>-16195</v>
      </c>
    </row>
    <row r="41" spans="1:9" ht="15" x14ac:dyDescent="0.25">
      <c r="A41" s="12" t="s">
        <v>10</v>
      </c>
      <c r="B41" s="13">
        <v>19392</v>
      </c>
      <c r="C41" s="12" t="s">
        <v>27</v>
      </c>
      <c r="D41" s="12"/>
      <c r="E41" s="16"/>
      <c r="F41" s="16"/>
      <c r="G41" s="16"/>
      <c r="H41" s="18" t="s">
        <v>227</v>
      </c>
      <c r="I41" s="25">
        <v>-389061</v>
      </c>
    </row>
    <row r="42" spans="1:9" ht="15" x14ac:dyDescent="0.25">
      <c r="A42" s="12" t="s">
        <v>10</v>
      </c>
      <c r="B42" s="13">
        <v>19392</v>
      </c>
      <c r="C42" s="12" t="s">
        <v>27</v>
      </c>
      <c r="D42" s="12"/>
      <c r="E42" s="16"/>
      <c r="F42" s="16"/>
      <c r="G42" s="16"/>
      <c r="H42" s="18" t="s">
        <v>228</v>
      </c>
      <c r="I42" s="25">
        <v>-154383</v>
      </c>
    </row>
    <row r="43" spans="1:9" ht="15" x14ac:dyDescent="0.25">
      <c r="A43" s="12" t="s">
        <v>10</v>
      </c>
      <c r="B43" s="13">
        <v>19392</v>
      </c>
      <c r="C43" s="12" t="s">
        <v>27</v>
      </c>
      <c r="D43" s="12"/>
      <c r="E43" s="16"/>
      <c r="F43" s="16"/>
      <c r="G43" s="16"/>
      <c r="H43" s="18" t="s">
        <v>229</v>
      </c>
      <c r="I43" s="25">
        <v>-5600</v>
      </c>
    </row>
    <row r="44" spans="1:9" ht="15" x14ac:dyDescent="0.25">
      <c r="A44" s="12" t="s">
        <v>10</v>
      </c>
      <c r="B44" s="13">
        <v>19392</v>
      </c>
      <c r="C44" s="12" t="s">
        <v>27</v>
      </c>
      <c r="D44" s="12"/>
      <c r="E44" s="16"/>
      <c r="F44" s="16"/>
      <c r="G44" s="16"/>
      <c r="H44" s="18" t="s">
        <v>230</v>
      </c>
      <c r="I44" s="25">
        <v>-90140</v>
      </c>
    </row>
    <row r="45" spans="1:9" ht="15" x14ac:dyDescent="0.25">
      <c r="A45" s="12" t="s">
        <v>10</v>
      </c>
      <c r="B45" s="13">
        <v>19392</v>
      </c>
      <c r="C45" s="12" t="s">
        <v>27</v>
      </c>
      <c r="D45" s="12"/>
      <c r="E45" s="16"/>
      <c r="F45" s="16"/>
      <c r="G45" s="16"/>
      <c r="H45" s="18" t="s">
        <v>231</v>
      </c>
      <c r="I45" s="25">
        <v>-303412</v>
      </c>
    </row>
    <row r="46" spans="1:9" ht="15" x14ac:dyDescent="0.25">
      <c r="A46" s="12" t="s">
        <v>10</v>
      </c>
      <c r="B46" s="13">
        <v>19392</v>
      </c>
      <c r="C46" s="12" t="s">
        <v>27</v>
      </c>
      <c r="D46" s="12"/>
      <c r="E46" s="16"/>
      <c r="F46" s="16"/>
      <c r="G46" s="16"/>
      <c r="H46" s="18" t="s">
        <v>232</v>
      </c>
      <c r="I46" s="25">
        <v>-775242</v>
      </c>
    </row>
    <row r="47" spans="1:9" ht="15" x14ac:dyDescent="0.25">
      <c r="A47" s="12" t="s">
        <v>10</v>
      </c>
      <c r="B47" s="13">
        <v>19392</v>
      </c>
      <c r="C47" s="12" t="s">
        <v>27</v>
      </c>
      <c r="D47" s="12"/>
      <c r="E47" s="16"/>
      <c r="F47" s="16"/>
      <c r="G47" s="16"/>
      <c r="H47" s="18" t="s">
        <v>233</v>
      </c>
      <c r="I47" s="25">
        <v>-25356</v>
      </c>
    </row>
    <row r="48" spans="1:9" ht="15" x14ac:dyDescent="0.25">
      <c r="A48" s="12" t="s">
        <v>10</v>
      </c>
      <c r="B48" s="13">
        <v>19392</v>
      </c>
      <c r="C48" s="12" t="s">
        <v>27</v>
      </c>
      <c r="D48" s="12"/>
      <c r="E48" s="16"/>
      <c r="F48" s="16"/>
      <c r="G48" s="16"/>
      <c r="H48" s="16" t="s">
        <v>234</v>
      </c>
      <c r="I48" s="25">
        <v>-92260</v>
      </c>
    </row>
    <row r="49" spans="1:9" ht="15" x14ac:dyDescent="0.25">
      <c r="A49" s="12" t="s">
        <v>10</v>
      </c>
      <c r="B49" s="13">
        <v>19392</v>
      </c>
      <c r="C49" s="12" t="s">
        <v>27</v>
      </c>
      <c r="D49" s="12"/>
      <c r="E49" s="16"/>
      <c r="F49" s="16"/>
      <c r="G49" s="16"/>
      <c r="H49" s="18" t="s">
        <v>235</v>
      </c>
      <c r="I49" s="25">
        <v>-39262</v>
      </c>
    </row>
    <row r="50" spans="1:9" ht="15" x14ac:dyDescent="0.25">
      <c r="A50" s="12" t="s">
        <v>10</v>
      </c>
      <c r="B50" s="13">
        <v>19392</v>
      </c>
      <c r="C50" s="12" t="s">
        <v>27</v>
      </c>
      <c r="D50" s="12"/>
      <c r="E50" s="16"/>
      <c r="F50" s="16"/>
      <c r="G50" s="16"/>
      <c r="H50" s="16" t="s">
        <v>236</v>
      </c>
      <c r="I50" s="25">
        <v>-8884</v>
      </c>
    </row>
    <row r="51" spans="1:9" ht="15" x14ac:dyDescent="0.25">
      <c r="A51" s="12" t="s">
        <v>10</v>
      </c>
      <c r="B51" s="13">
        <v>19392</v>
      </c>
      <c r="C51" s="12" t="s">
        <v>27</v>
      </c>
      <c r="D51" s="12"/>
      <c r="E51" s="16"/>
      <c r="F51" s="16"/>
      <c r="G51" s="16"/>
      <c r="H51" s="18" t="s">
        <v>237</v>
      </c>
      <c r="I51" s="25">
        <v>-25902</v>
      </c>
    </row>
    <row r="52" spans="1:9" ht="15" x14ac:dyDescent="0.25">
      <c r="A52" s="12" t="s">
        <v>10</v>
      </c>
      <c r="B52" s="13">
        <v>19392</v>
      </c>
      <c r="C52" s="12" t="s">
        <v>27</v>
      </c>
      <c r="D52" s="12"/>
      <c r="E52" s="16"/>
      <c r="F52" s="16"/>
      <c r="G52" s="16"/>
      <c r="H52" s="16" t="s">
        <v>238</v>
      </c>
      <c r="I52" s="25">
        <v>-67560</v>
      </c>
    </row>
    <row r="53" spans="1:9" ht="15" x14ac:dyDescent="0.25">
      <c r="A53" s="12" t="s">
        <v>10</v>
      </c>
      <c r="B53" s="13">
        <v>19392</v>
      </c>
      <c r="C53" s="12" t="s">
        <v>27</v>
      </c>
      <c r="D53" s="12"/>
      <c r="E53" s="16"/>
      <c r="F53" s="16"/>
      <c r="G53" s="16"/>
      <c r="H53" s="18" t="s">
        <v>239</v>
      </c>
      <c r="I53" s="25">
        <v>-94971</v>
      </c>
    </row>
    <row r="54" spans="1:9" ht="15" x14ac:dyDescent="0.25">
      <c r="A54" s="12" t="s">
        <v>10</v>
      </c>
      <c r="B54" s="13">
        <v>19392</v>
      </c>
      <c r="C54" s="12" t="s">
        <v>27</v>
      </c>
      <c r="D54" s="12"/>
      <c r="E54" s="16"/>
      <c r="F54" s="16"/>
      <c r="G54" s="16"/>
      <c r="H54" s="18" t="s">
        <v>240</v>
      </c>
      <c r="I54" s="25">
        <v>-156283</v>
      </c>
    </row>
    <row r="55" spans="1:9" ht="15" x14ac:dyDescent="0.25">
      <c r="A55" s="12" t="s">
        <v>10</v>
      </c>
      <c r="B55" s="13">
        <v>19392</v>
      </c>
      <c r="C55" s="12" t="s">
        <v>27</v>
      </c>
      <c r="D55" s="12"/>
      <c r="E55" s="16"/>
      <c r="F55" s="16"/>
      <c r="G55" s="16"/>
      <c r="H55" s="16" t="s">
        <v>241</v>
      </c>
      <c r="I55" s="25">
        <v>-238449</v>
      </c>
    </row>
    <row r="56" spans="1:9" ht="15" x14ac:dyDescent="0.25">
      <c r="A56" s="12" t="s">
        <v>10</v>
      </c>
      <c r="B56" s="13">
        <v>19392</v>
      </c>
      <c r="C56" s="12" t="s">
        <v>27</v>
      </c>
      <c r="D56" s="12"/>
      <c r="E56" s="16"/>
      <c r="F56" s="16"/>
      <c r="G56" s="16"/>
      <c r="H56" s="18" t="s">
        <v>242</v>
      </c>
      <c r="I56" s="25">
        <v>-123776</v>
      </c>
    </row>
    <row r="57" spans="1:9" ht="15" x14ac:dyDescent="0.25">
      <c r="A57" s="12" t="s">
        <v>10</v>
      </c>
      <c r="B57" s="13">
        <v>19392</v>
      </c>
      <c r="C57" s="12" t="s">
        <v>27</v>
      </c>
      <c r="D57" s="12"/>
      <c r="E57" s="16"/>
      <c r="F57" s="16"/>
      <c r="G57" s="16"/>
      <c r="H57" s="16" t="s">
        <v>243</v>
      </c>
      <c r="I57" s="25">
        <v>-2851</v>
      </c>
    </row>
    <row r="58" spans="1:9" ht="15" x14ac:dyDescent="0.25">
      <c r="A58" s="12" t="s">
        <v>73</v>
      </c>
      <c r="B58" s="13">
        <v>5019</v>
      </c>
      <c r="C58" s="12" t="s">
        <v>72</v>
      </c>
      <c r="D58" s="12">
        <v>9950</v>
      </c>
      <c r="E58" s="16"/>
      <c r="F58" s="16"/>
      <c r="G58" s="16"/>
      <c r="H58" s="16" t="s">
        <v>244</v>
      </c>
      <c r="I58" s="25">
        <v>10986</v>
      </c>
    </row>
    <row r="59" spans="1:9" ht="15" x14ac:dyDescent="0.25">
      <c r="A59" s="12" t="s">
        <v>73</v>
      </c>
      <c r="B59" s="13">
        <v>5019</v>
      </c>
      <c r="C59" s="12" t="s">
        <v>72</v>
      </c>
      <c r="D59" s="12">
        <v>9950</v>
      </c>
      <c r="E59" s="16"/>
      <c r="F59" s="16"/>
      <c r="G59" s="16"/>
      <c r="H59" s="16" t="s">
        <v>245</v>
      </c>
      <c r="I59" s="25">
        <v>58250</v>
      </c>
    </row>
    <row r="60" spans="1:9" ht="15" x14ac:dyDescent="0.25">
      <c r="A60" s="12" t="s">
        <v>73</v>
      </c>
      <c r="B60" s="13">
        <v>5019</v>
      </c>
      <c r="C60" s="12" t="s">
        <v>72</v>
      </c>
      <c r="D60" s="12">
        <v>9950</v>
      </c>
      <c r="E60" s="16"/>
      <c r="F60" s="16"/>
      <c r="G60" s="16"/>
      <c r="H60" s="16" t="s">
        <v>246</v>
      </c>
      <c r="I60" s="25">
        <v>318</v>
      </c>
    </row>
    <row r="61" spans="1:9" ht="15" x14ac:dyDescent="0.25">
      <c r="A61" s="12" t="s">
        <v>73</v>
      </c>
      <c r="B61" s="13">
        <v>5019</v>
      </c>
      <c r="C61" s="12" t="s">
        <v>72</v>
      </c>
      <c r="D61" s="12">
        <v>9950</v>
      </c>
      <c r="E61" s="16"/>
      <c r="F61" s="16"/>
      <c r="G61" s="16"/>
      <c r="H61" s="16" t="s">
        <v>247</v>
      </c>
      <c r="I61" s="25">
        <v>490663</v>
      </c>
    </row>
    <row r="62" spans="1:9" ht="15" x14ac:dyDescent="0.25">
      <c r="A62" s="12" t="s">
        <v>73</v>
      </c>
      <c r="B62" s="13">
        <v>5019</v>
      </c>
      <c r="C62" s="12" t="s">
        <v>72</v>
      </c>
      <c r="D62" s="12">
        <v>9950</v>
      </c>
      <c r="E62" s="16"/>
      <c r="F62" s="16"/>
      <c r="G62" s="16"/>
      <c r="H62" s="16" t="s">
        <v>248</v>
      </c>
      <c r="I62" s="25">
        <v>1091039</v>
      </c>
    </row>
    <row r="63" spans="1:9" ht="15" x14ac:dyDescent="0.25">
      <c r="A63" s="12" t="s">
        <v>73</v>
      </c>
      <c r="B63" s="13">
        <v>5019</v>
      </c>
      <c r="C63" s="16" t="s">
        <v>72</v>
      </c>
      <c r="D63" s="12">
        <v>9950</v>
      </c>
      <c r="E63" s="16"/>
      <c r="F63" s="16"/>
      <c r="G63" s="16"/>
      <c r="H63" s="18" t="s">
        <v>249</v>
      </c>
      <c r="I63" s="25">
        <v>354188</v>
      </c>
    </row>
    <row r="64" spans="1:9" ht="15" x14ac:dyDescent="0.25">
      <c r="A64" s="12" t="s">
        <v>73</v>
      </c>
      <c r="B64" s="13">
        <v>5019</v>
      </c>
      <c r="C64" s="16" t="s">
        <v>72</v>
      </c>
      <c r="D64" s="12">
        <v>9950</v>
      </c>
      <c r="E64" s="16"/>
      <c r="F64" s="16"/>
      <c r="G64" s="16"/>
      <c r="H64" s="18" t="s">
        <v>250</v>
      </c>
      <c r="I64" s="25">
        <v>162813</v>
      </c>
    </row>
    <row r="65" spans="1:9" ht="15" x14ac:dyDescent="0.25">
      <c r="A65" s="12" t="s">
        <v>73</v>
      </c>
      <c r="B65" s="13">
        <v>5019</v>
      </c>
      <c r="C65" s="12" t="s">
        <v>72</v>
      </c>
      <c r="D65" s="12">
        <v>9950</v>
      </c>
      <c r="E65" s="16"/>
      <c r="F65" s="16"/>
      <c r="G65" s="16"/>
      <c r="H65" s="16" t="s">
        <v>251</v>
      </c>
      <c r="I65" s="25">
        <v>261207</v>
      </c>
    </row>
    <row r="66" spans="1:9" ht="15" x14ac:dyDescent="0.25">
      <c r="A66" s="12" t="s">
        <v>73</v>
      </c>
      <c r="B66" s="13">
        <v>5019</v>
      </c>
      <c r="C66" s="12" t="s">
        <v>72</v>
      </c>
      <c r="D66" s="12">
        <v>9950</v>
      </c>
      <c r="E66" s="16"/>
      <c r="F66" s="16"/>
      <c r="G66" s="16"/>
      <c r="H66" s="16" t="s">
        <v>252</v>
      </c>
      <c r="I66" s="25">
        <v>1130947</v>
      </c>
    </row>
    <row r="67" spans="1:9" ht="15" x14ac:dyDescent="0.25">
      <c r="A67" s="12" t="s">
        <v>73</v>
      </c>
      <c r="B67" s="13">
        <v>5019</v>
      </c>
      <c r="C67" s="12" t="s">
        <v>72</v>
      </c>
      <c r="D67" s="12">
        <v>9950</v>
      </c>
      <c r="E67" s="16"/>
      <c r="F67" s="16"/>
      <c r="G67" s="16"/>
      <c r="H67" s="16" t="s">
        <v>253</v>
      </c>
      <c r="I67" s="25">
        <v>594615</v>
      </c>
    </row>
    <row r="68" spans="1:9" ht="15" x14ac:dyDescent="0.25">
      <c r="A68" s="12" t="s">
        <v>73</v>
      </c>
      <c r="B68" s="13">
        <v>5019</v>
      </c>
      <c r="C68" s="12" t="s">
        <v>72</v>
      </c>
      <c r="D68" s="12">
        <v>9950</v>
      </c>
      <c r="E68" s="16"/>
      <c r="F68" s="16"/>
      <c r="G68" s="16"/>
      <c r="H68" s="16" t="s">
        <v>254</v>
      </c>
      <c r="I68" s="25">
        <v>167718</v>
      </c>
    </row>
    <row r="69" spans="1:9" ht="15" x14ac:dyDescent="0.25">
      <c r="A69" s="12" t="s">
        <v>73</v>
      </c>
      <c r="B69" s="13">
        <v>5019</v>
      </c>
      <c r="C69" s="12" t="s">
        <v>72</v>
      </c>
      <c r="D69" s="12">
        <v>9950</v>
      </c>
      <c r="E69" s="16"/>
      <c r="F69" s="16"/>
      <c r="G69" s="16"/>
      <c r="H69" s="16" t="s">
        <v>255</v>
      </c>
      <c r="I69" s="25">
        <v>178658</v>
      </c>
    </row>
    <row r="70" spans="1:9" ht="15" x14ac:dyDescent="0.25">
      <c r="A70" s="12" t="s">
        <v>73</v>
      </c>
      <c r="B70" s="13">
        <v>19392</v>
      </c>
      <c r="C70" s="12" t="s">
        <v>72</v>
      </c>
      <c r="D70" s="12"/>
      <c r="E70" s="16"/>
      <c r="F70" s="16"/>
      <c r="G70" s="16"/>
      <c r="H70" s="16" t="s">
        <v>244</v>
      </c>
      <c r="I70" s="25">
        <v>-10986</v>
      </c>
    </row>
    <row r="71" spans="1:9" ht="15" x14ac:dyDescent="0.25">
      <c r="A71" s="12" t="s">
        <v>73</v>
      </c>
      <c r="B71" s="13">
        <v>19392</v>
      </c>
      <c r="C71" s="12" t="s">
        <v>72</v>
      </c>
      <c r="D71" s="12"/>
      <c r="E71" s="16"/>
      <c r="F71" s="16"/>
      <c r="G71" s="16"/>
      <c r="H71" s="16" t="s">
        <v>245</v>
      </c>
      <c r="I71" s="25">
        <v>-58250</v>
      </c>
    </row>
    <row r="72" spans="1:9" ht="15" x14ac:dyDescent="0.25">
      <c r="A72" s="12" t="s">
        <v>73</v>
      </c>
      <c r="B72" s="13">
        <v>19392</v>
      </c>
      <c r="C72" s="12" t="s">
        <v>72</v>
      </c>
      <c r="D72" s="12"/>
      <c r="E72" s="16"/>
      <c r="F72" s="16"/>
      <c r="G72" s="16"/>
      <c r="H72" s="16" t="s">
        <v>246</v>
      </c>
      <c r="I72" s="25">
        <v>-318</v>
      </c>
    </row>
    <row r="73" spans="1:9" ht="15" x14ac:dyDescent="0.25">
      <c r="A73" s="12" t="s">
        <v>73</v>
      </c>
      <c r="B73" s="13">
        <v>19392</v>
      </c>
      <c r="C73" s="12" t="s">
        <v>72</v>
      </c>
      <c r="D73" s="12"/>
      <c r="E73" s="16"/>
      <c r="F73" s="16"/>
      <c r="G73" s="16"/>
      <c r="H73" s="16" t="s">
        <v>247</v>
      </c>
      <c r="I73" s="25">
        <v>-490663</v>
      </c>
    </row>
    <row r="74" spans="1:9" ht="15" x14ac:dyDescent="0.25">
      <c r="A74" s="12" t="s">
        <v>73</v>
      </c>
      <c r="B74" s="13">
        <v>19392</v>
      </c>
      <c r="C74" s="12" t="s">
        <v>72</v>
      </c>
      <c r="D74" s="12"/>
      <c r="E74" s="16"/>
      <c r="F74" s="16"/>
      <c r="G74" s="16"/>
      <c r="H74" s="16" t="s">
        <v>248</v>
      </c>
      <c r="I74" s="25">
        <v>-1091039</v>
      </c>
    </row>
    <row r="75" spans="1:9" ht="15" x14ac:dyDescent="0.25">
      <c r="A75" s="12" t="s">
        <v>73</v>
      </c>
      <c r="B75" s="13">
        <v>19392</v>
      </c>
      <c r="C75" s="16" t="s">
        <v>72</v>
      </c>
      <c r="D75" s="12"/>
      <c r="E75" s="16"/>
      <c r="F75" s="16"/>
      <c r="G75" s="16"/>
      <c r="H75" s="18" t="s">
        <v>249</v>
      </c>
      <c r="I75" s="25">
        <v>-354188</v>
      </c>
    </row>
    <row r="76" spans="1:9" ht="15" x14ac:dyDescent="0.25">
      <c r="A76" s="12" t="s">
        <v>73</v>
      </c>
      <c r="B76" s="13">
        <v>19392</v>
      </c>
      <c r="C76" s="16" t="s">
        <v>72</v>
      </c>
      <c r="D76" s="12"/>
      <c r="E76" s="16"/>
      <c r="F76" s="16"/>
      <c r="G76" s="16"/>
      <c r="H76" s="18" t="s">
        <v>250</v>
      </c>
      <c r="I76" s="25">
        <v>-162813</v>
      </c>
    </row>
    <row r="77" spans="1:9" ht="15" x14ac:dyDescent="0.25">
      <c r="A77" s="12" t="s">
        <v>73</v>
      </c>
      <c r="B77" s="13">
        <v>19392</v>
      </c>
      <c r="C77" s="12" t="s">
        <v>72</v>
      </c>
      <c r="D77" s="12"/>
      <c r="E77" s="16"/>
      <c r="F77" s="16"/>
      <c r="G77" s="16"/>
      <c r="H77" s="16" t="s">
        <v>251</v>
      </c>
      <c r="I77" s="25">
        <v>-261207</v>
      </c>
    </row>
    <row r="78" spans="1:9" ht="15" x14ac:dyDescent="0.25">
      <c r="A78" s="12" t="s">
        <v>73</v>
      </c>
      <c r="B78" s="13">
        <v>19392</v>
      </c>
      <c r="C78" s="12" t="s">
        <v>72</v>
      </c>
      <c r="D78" s="12"/>
      <c r="E78" s="16"/>
      <c r="F78" s="16"/>
      <c r="G78" s="16"/>
      <c r="H78" s="16" t="s">
        <v>252</v>
      </c>
      <c r="I78" s="25">
        <v>-1130947</v>
      </c>
    </row>
    <row r="79" spans="1:9" ht="15" x14ac:dyDescent="0.25">
      <c r="A79" s="12" t="s">
        <v>73</v>
      </c>
      <c r="B79" s="13">
        <v>19392</v>
      </c>
      <c r="C79" s="12" t="s">
        <v>72</v>
      </c>
      <c r="D79" s="12"/>
      <c r="E79" s="16"/>
      <c r="F79" s="16"/>
      <c r="G79" s="16"/>
      <c r="H79" s="16" t="s">
        <v>253</v>
      </c>
      <c r="I79" s="25">
        <v>-594615</v>
      </c>
    </row>
    <row r="80" spans="1:9" ht="15" x14ac:dyDescent="0.25">
      <c r="A80" s="12" t="s">
        <v>73</v>
      </c>
      <c r="B80" s="13">
        <v>19392</v>
      </c>
      <c r="C80" s="12" t="s">
        <v>72</v>
      </c>
      <c r="D80" s="12"/>
      <c r="E80" s="16"/>
      <c r="F80" s="16"/>
      <c r="G80" s="16"/>
      <c r="H80" s="16" t="s">
        <v>254</v>
      </c>
      <c r="I80" s="25">
        <v>-167718</v>
      </c>
    </row>
    <row r="81" spans="1:9" ht="15" x14ac:dyDescent="0.25">
      <c r="A81" s="12" t="s">
        <v>73</v>
      </c>
      <c r="B81" s="13">
        <v>19392</v>
      </c>
      <c r="C81" s="12" t="s">
        <v>72</v>
      </c>
      <c r="D81" s="12"/>
      <c r="E81" s="16"/>
      <c r="F81" s="16"/>
      <c r="G81" s="16"/>
      <c r="H81" s="16" t="s">
        <v>255</v>
      </c>
      <c r="I81" s="25">
        <v>-178658</v>
      </c>
    </row>
    <row r="82" spans="1:9" ht="15" x14ac:dyDescent="0.25">
      <c r="A82" s="12" t="s">
        <v>71</v>
      </c>
      <c r="B82" s="13">
        <v>5019</v>
      </c>
      <c r="C82" s="12" t="s">
        <v>66</v>
      </c>
      <c r="D82" s="12">
        <v>9950</v>
      </c>
      <c r="E82" s="16"/>
      <c r="F82" s="16"/>
      <c r="G82" s="16"/>
      <c r="H82" s="16" t="s">
        <v>256</v>
      </c>
      <c r="I82" s="25">
        <v>37064</v>
      </c>
    </row>
    <row r="83" spans="1:9" ht="15" x14ac:dyDescent="0.25">
      <c r="A83" s="12" t="s">
        <v>71</v>
      </c>
      <c r="B83" s="13">
        <v>5019</v>
      </c>
      <c r="C83" s="12" t="s">
        <v>66</v>
      </c>
      <c r="D83" s="12">
        <v>9950</v>
      </c>
      <c r="E83" s="16"/>
      <c r="F83" s="16"/>
      <c r="G83" s="16"/>
      <c r="H83" s="16" t="s">
        <v>257</v>
      </c>
      <c r="I83" s="25">
        <v>86916</v>
      </c>
    </row>
    <row r="84" spans="1:9" ht="15" x14ac:dyDescent="0.25">
      <c r="A84" s="12" t="s">
        <v>71</v>
      </c>
      <c r="B84" s="13">
        <v>5019</v>
      </c>
      <c r="C84" s="12" t="s">
        <v>66</v>
      </c>
      <c r="D84" s="12">
        <v>9950</v>
      </c>
      <c r="E84" s="16"/>
      <c r="F84" s="16"/>
      <c r="G84" s="16"/>
      <c r="H84" s="18" t="s">
        <v>258</v>
      </c>
      <c r="I84" s="25">
        <v>320796</v>
      </c>
    </row>
    <row r="85" spans="1:9" ht="15" x14ac:dyDescent="0.25">
      <c r="A85" s="12" t="s">
        <v>71</v>
      </c>
      <c r="B85" s="13">
        <v>5019</v>
      </c>
      <c r="C85" s="12" t="s">
        <v>66</v>
      </c>
      <c r="D85" s="12">
        <v>9950</v>
      </c>
      <c r="E85" s="16"/>
      <c r="F85" s="16"/>
      <c r="G85" s="16"/>
      <c r="H85" s="16" t="s">
        <v>259</v>
      </c>
      <c r="I85" s="25">
        <v>331516</v>
      </c>
    </row>
    <row r="86" spans="1:9" ht="15" x14ac:dyDescent="0.25">
      <c r="A86" s="12" t="s">
        <v>71</v>
      </c>
      <c r="B86" s="13">
        <v>5019</v>
      </c>
      <c r="C86" s="12" t="s">
        <v>66</v>
      </c>
      <c r="D86" s="12">
        <v>9950</v>
      </c>
      <c r="E86" s="16"/>
      <c r="F86" s="16"/>
      <c r="G86" s="16"/>
      <c r="H86" s="16" t="s">
        <v>260</v>
      </c>
      <c r="I86" s="25">
        <v>599668</v>
      </c>
    </row>
    <row r="87" spans="1:9" ht="15" x14ac:dyDescent="0.25">
      <c r="A87" s="12" t="s">
        <v>71</v>
      </c>
      <c r="B87" s="13">
        <v>5019</v>
      </c>
      <c r="C87" s="12" t="s">
        <v>66</v>
      </c>
      <c r="D87" s="12">
        <v>9950</v>
      </c>
      <c r="E87" s="16"/>
      <c r="F87" s="16"/>
      <c r="G87" s="16"/>
      <c r="H87" s="18" t="s">
        <v>261</v>
      </c>
      <c r="I87" s="25">
        <v>94612</v>
      </c>
    </row>
    <row r="88" spans="1:9" ht="15" x14ac:dyDescent="0.25">
      <c r="A88" s="12" t="s">
        <v>71</v>
      </c>
      <c r="B88" s="13">
        <v>5019</v>
      </c>
      <c r="C88" s="16" t="s">
        <v>66</v>
      </c>
      <c r="D88" s="12">
        <v>9950</v>
      </c>
      <c r="E88" s="16"/>
      <c r="F88" s="16"/>
      <c r="G88" s="16"/>
      <c r="H88" s="16" t="s">
        <v>262</v>
      </c>
      <c r="I88" s="25">
        <v>391924</v>
      </c>
    </row>
    <row r="89" spans="1:9" ht="15" x14ac:dyDescent="0.25">
      <c r="A89" s="12" t="s">
        <v>71</v>
      </c>
      <c r="B89" s="13">
        <v>5019</v>
      </c>
      <c r="C89" s="12" t="s">
        <v>66</v>
      </c>
      <c r="D89" s="12">
        <v>9950</v>
      </c>
      <c r="E89" s="16"/>
      <c r="F89" s="16"/>
      <c r="G89" s="16"/>
      <c r="H89" s="16" t="s">
        <v>263</v>
      </c>
      <c r="I89" s="25">
        <v>402817</v>
      </c>
    </row>
    <row r="90" spans="1:9" ht="15" x14ac:dyDescent="0.25">
      <c r="A90" s="12" t="s">
        <v>71</v>
      </c>
      <c r="B90" s="13">
        <v>5019</v>
      </c>
      <c r="C90" s="12" t="s">
        <v>66</v>
      </c>
      <c r="D90" s="12">
        <v>9950</v>
      </c>
      <c r="E90" s="16"/>
      <c r="F90" s="16"/>
      <c r="G90" s="16"/>
      <c r="H90" s="16" t="s">
        <v>264</v>
      </c>
      <c r="I90" s="25">
        <v>528679</v>
      </c>
    </row>
    <row r="91" spans="1:9" ht="15" x14ac:dyDescent="0.25">
      <c r="A91" s="12" t="s">
        <v>71</v>
      </c>
      <c r="B91" s="13">
        <v>5019</v>
      </c>
      <c r="C91" s="12" t="s">
        <v>66</v>
      </c>
      <c r="D91" s="12">
        <v>9950</v>
      </c>
      <c r="E91" s="16"/>
      <c r="F91" s="16"/>
      <c r="G91" s="16"/>
      <c r="H91" s="16" t="s">
        <v>265</v>
      </c>
      <c r="I91" s="25">
        <v>300875</v>
      </c>
    </row>
    <row r="92" spans="1:9" ht="15" x14ac:dyDescent="0.25">
      <c r="A92" s="12" t="s">
        <v>71</v>
      </c>
      <c r="B92" s="13">
        <v>5019</v>
      </c>
      <c r="C92" s="16" t="s">
        <v>66</v>
      </c>
      <c r="D92" s="12">
        <v>9950</v>
      </c>
      <c r="E92" s="16"/>
      <c r="F92" s="16"/>
      <c r="G92" s="16"/>
      <c r="H92" s="16" t="s">
        <v>266</v>
      </c>
      <c r="I92" s="25">
        <v>50391</v>
      </c>
    </row>
    <row r="93" spans="1:9" ht="15" x14ac:dyDescent="0.25">
      <c r="A93" s="12" t="s">
        <v>71</v>
      </c>
      <c r="B93" s="13">
        <v>5019</v>
      </c>
      <c r="C93" s="16" t="s">
        <v>66</v>
      </c>
      <c r="D93" s="12">
        <v>9950</v>
      </c>
      <c r="E93" s="16"/>
      <c r="F93" s="16"/>
      <c r="G93" s="16"/>
      <c r="H93" s="16" t="s">
        <v>267</v>
      </c>
      <c r="I93" s="25">
        <v>289707</v>
      </c>
    </row>
    <row r="94" spans="1:9" ht="15" x14ac:dyDescent="0.25">
      <c r="A94" s="12" t="s">
        <v>71</v>
      </c>
      <c r="B94" s="13">
        <v>5019</v>
      </c>
      <c r="C94" s="12" t="s">
        <v>66</v>
      </c>
      <c r="D94" s="12">
        <v>9950</v>
      </c>
      <c r="E94" s="16"/>
      <c r="F94" s="16"/>
      <c r="G94" s="16"/>
      <c r="H94" s="16" t="s">
        <v>268</v>
      </c>
      <c r="I94" s="25">
        <v>316334</v>
      </c>
    </row>
    <row r="95" spans="1:9" ht="15" x14ac:dyDescent="0.25">
      <c r="A95" s="12" t="s">
        <v>71</v>
      </c>
      <c r="B95" s="13">
        <v>5019</v>
      </c>
      <c r="C95" s="16" t="s">
        <v>66</v>
      </c>
      <c r="D95" s="12">
        <v>9950</v>
      </c>
      <c r="E95" s="16"/>
      <c r="F95" s="16"/>
      <c r="G95" s="16"/>
      <c r="H95" s="16" t="s">
        <v>269</v>
      </c>
      <c r="I95" s="25">
        <v>284776</v>
      </c>
    </row>
    <row r="96" spans="1:9" ht="15" x14ac:dyDescent="0.25">
      <c r="A96" s="12" t="s">
        <v>71</v>
      </c>
      <c r="B96" s="13">
        <v>5019</v>
      </c>
      <c r="C96" s="12" t="s">
        <v>66</v>
      </c>
      <c r="D96" s="12">
        <v>9950</v>
      </c>
      <c r="E96" s="16"/>
      <c r="F96" s="16"/>
      <c r="G96" s="16"/>
      <c r="H96" s="16" t="s">
        <v>270</v>
      </c>
      <c r="I96" s="25">
        <v>259074</v>
      </c>
    </row>
    <row r="97" spans="1:9" ht="15" x14ac:dyDescent="0.25">
      <c r="A97" s="12" t="s">
        <v>71</v>
      </c>
      <c r="B97" s="13">
        <v>5019</v>
      </c>
      <c r="C97" s="16" t="s">
        <v>66</v>
      </c>
      <c r="D97" s="12">
        <v>9950</v>
      </c>
      <c r="E97" s="16"/>
      <c r="F97" s="16"/>
      <c r="G97" s="16"/>
      <c r="H97" s="18" t="s">
        <v>271</v>
      </c>
      <c r="I97" s="25">
        <v>152205</v>
      </c>
    </row>
    <row r="98" spans="1:9" ht="15" x14ac:dyDescent="0.25">
      <c r="A98" s="12" t="s">
        <v>71</v>
      </c>
      <c r="B98" s="13">
        <v>5019</v>
      </c>
      <c r="C98" s="12" t="s">
        <v>66</v>
      </c>
      <c r="D98" s="12">
        <v>9950</v>
      </c>
      <c r="E98" s="16"/>
      <c r="F98" s="16"/>
      <c r="G98" s="16"/>
      <c r="H98" s="18" t="s">
        <v>272</v>
      </c>
      <c r="I98" s="25">
        <v>435273</v>
      </c>
    </row>
    <row r="99" spans="1:9" ht="15" x14ac:dyDescent="0.25">
      <c r="A99" s="12" t="s">
        <v>71</v>
      </c>
      <c r="B99" s="13">
        <v>5019</v>
      </c>
      <c r="C99" s="12" t="s">
        <v>66</v>
      </c>
      <c r="D99" s="12">
        <v>9950</v>
      </c>
      <c r="E99" s="16"/>
      <c r="F99" s="16"/>
      <c r="G99" s="16"/>
      <c r="H99" s="18" t="s">
        <v>273</v>
      </c>
      <c r="I99" s="25">
        <v>329618</v>
      </c>
    </row>
    <row r="100" spans="1:9" ht="15" x14ac:dyDescent="0.25">
      <c r="A100" s="12" t="s">
        <v>71</v>
      </c>
      <c r="B100" s="13">
        <v>5019</v>
      </c>
      <c r="C100" s="12" t="s">
        <v>66</v>
      </c>
      <c r="D100" s="12">
        <v>9950</v>
      </c>
      <c r="E100" s="16"/>
      <c r="F100" s="16"/>
      <c r="G100" s="16"/>
      <c r="H100" s="16" t="s">
        <v>274</v>
      </c>
      <c r="I100" s="25">
        <v>254865</v>
      </c>
    </row>
    <row r="101" spans="1:9" ht="15" x14ac:dyDescent="0.25">
      <c r="A101" s="12" t="s">
        <v>71</v>
      </c>
      <c r="B101" s="13">
        <v>5019</v>
      </c>
      <c r="C101" s="12" t="s">
        <v>66</v>
      </c>
      <c r="D101" s="12">
        <v>9950</v>
      </c>
      <c r="E101" s="16"/>
      <c r="F101" s="16"/>
      <c r="G101" s="16"/>
      <c r="H101" s="18" t="s">
        <v>275</v>
      </c>
      <c r="I101" s="25">
        <v>301048</v>
      </c>
    </row>
    <row r="102" spans="1:9" ht="15" x14ac:dyDescent="0.25">
      <c r="A102" s="12" t="s">
        <v>71</v>
      </c>
      <c r="B102" s="13">
        <v>5019</v>
      </c>
      <c r="C102" s="12" t="s">
        <v>66</v>
      </c>
      <c r="D102" s="12">
        <v>9950</v>
      </c>
      <c r="E102" s="16"/>
      <c r="F102" s="16"/>
      <c r="G102" s="16"/>
      <c r="H102" s="18" t="s">
        <v>276</v>
      </c>
      <c r="I102" s="25">
        <v>214372</v>
      </c>
    </row>
    <row r="103" spans="1:9" ht="15" x14ac:dyDescent="0.25">
      <c r="A103" s="12" t="s">
        <v>71</v>
      </c>
      <c r="B103" s="13">
        <v>5019</v>
      </c>
      <c r="C103" s="12" t="s">
        <v>66</v>
      </c>
      <c r="D103" s="12">
        <v>9950</v>
      </c>
      <c r="E103" s="16"/>
      <c r="F103" s="16"/>
      <c r="G103" s="16"/>
      <c r="H103" s="18" t="s">
        <v>277</v>
      </c>
      <c r="I103" s="25">
        <v>379447</v>
      </c>
    </row>
    <row r="104" spans="1:9" ht="15" x14ac:dyDescent="0.25">
      <c r="A104" s="12" t="s">
        <v>71</v>
      </c>
      <c r="B104" s="13">
        <v>19392</v>
      </c>
      <c r="C104" s="12" t="s">
        <v>66</v>
      </c>
      <c r="D104" s="12"/>
      <c r="E104" s="16"/>
      <c r="F104" s="16"/>
      <c r="G104" s="16"/>
      <c r="H104" s="16" t="s">
        <v>256</v>
      </c>
      <c r="I104" s="25">
        <v>-37064</v>
      </c>
    </row>
    <row r="105" spans="1:9" ht="15" x14ac:dyDescent="0.25">
      <c r="A105" s="12" t="s">
        <v>71</v>
      </c>
      <c r="B105" s="13">
        <v>19392</v>
      </c>
      <c r="C105" s="12" t="s">
        <v>66</v>
      </c>
      <c r="D105" s="12"/>
      <c r="E105" s="16"/>
      <c r="F105" s="16"/>
      <c r="G105" s="16"/>
      <c r="H105" s="16" t="s">
        <v>257</v>
      </c>
      <c r="I105" s="25">
        <v>-86916</v>
      </c>
    </row>
    <row r="106" spans="1:9" ht="15" x14ac:dyDescent="0.25">
      <c r="A106" s="12" t="s">
        <v>71</v>
      </c>
      <c r="B106" s="13">
        <v>19392</v>
      </c>
      <c r="C106" s="12" t="s">
        <v>66</v>
      </c>
      <c r="D106" s="12"/>
      <c r="E106" s="16"/>
      <c r="F106" s="16"/>
      <c r="G106" s="16"/>
      <c r="H106" s="18" t="s">
        <v>258</v>
      </c>
      <c r="I106" s="25">
        <v>-320796</v>
      </c>
    </row>
    <row r="107" spans="1:9" ht="15" x14ac:dyDescent="0.25">
      <c r="A107" s="12" t="s">
        <v>71</v>
      </c>
      <c r="B107" s="13">
        <v>19392</v>
      </c>
      <c r="C107" s="12" t="s">
        <v>66</v>
      </c>
      <c r="D107" s="12"/>
      <c r="E107" s="16"/>
      <c r="F107" s="16"/>
      <c r="G107" s="16"/>
      <c r="H107" s="16" t="s">
        <v>259</v>
      </c>
      <c r="I107" s="25">
        <v>-331516</v>
      </c>
    </row>
    <row r="108" spans="1:9" ht="15" x14ac:dyDescent="0.25">
      <c r="A108" s="12" t="s">
        <v>71</v>
      </c>
      <c r="B108" s="13">
        <v>19392</v>
      </c>
      <c r="C108" s="12" t="s">
        <v>66</v>
      </c>
      <c r="D108" s="12"/>
      <c r="E108" s="16"/>
      <c r="F108" s="16"/>
      <c r="G108" s="16"/>
      <c r="H108" s="16" t="s">
        <v>260</v>
      </c>
      <c r="I108" s="25">
        <v>-599668</v>
      </c>
    </row>
    <row r="109" spans="1:9" ht="15" x14ac:dyDescent="0.25">
      <c r="A109" s="12" t="s">
        <v>71</v>
      </c>
      <c r="B109" s="13">
        <v>19392</v>
      </c>
      <c r="C109" s="12" t="s">
        <v>66</v>
      </c>
      <c r="D109" s="12"/>
      <c r="E109" s="16"/>
      <c r="F109" s="16"/>
      <c r="G109" s="16"/>
      <c r="H109" s="18" t="s">
        <v>261</v>
      </c>
      <c r="I109" s="25">
        <v>-94612</v>
      </c>
    </row>
    <row r="110" spans="1:9" ht="15" x14ac:dyDescent="0.25">
      <c r="A110" s="12" t="s">
        <v>71</v>
      </c>
      <c r="B110" s="13">
        <v>19392</v>
      </c>
      <c r="C110" s="16" t="s">
        <v>66</v>
      </c>
      <c r="D110" s="12"/>
      <c r="E110" s="16"/>
      <c r="F110" s="16"/>
      <c r="G110" s="16"/>
      <c r="H110" s="16" t="s">
        <v>262</v>
      </c>
      <c r="I110" s="25">
        <v>-391924</v>
      </c>
    </row>
    <row r="111" spans="1:9" ht="15" x14ac:dyDescent="0.25">
      <c r="A111" s="12" t="s">
        <v>71</v>
      </c>
      <c r="B111" s="13">
        <v>19392</v>
      </c>
      <c r="C111" s="12" t="s">
        <v>66</v>
      </c>
      <c r="D111" s="12"/>
      <c r="E111" s="16"/>
      <c r="F111" s="16"/>
      <c r="G111" s="16"/>
      <c r="H111" s="16" t="s">
        <v>263</v>
      </c>
      <c r="I111" s="25">
        <v>-402817</v>
      </c>
    </row>
    <row r="112" spans="1:9" ht="15" x14ac:dyDescent="0.25">
      <c r="A112" s="12" t="s">
        <v>71</v>
      </c>
      <c r="B112" s="13">
        <v>19392</v>
      </c>
      <c r="C112" s="12" t="s">
        <v>66</v>
      </c>
      <c r="D112" s="12"/>
      <c r="E112" s="16"/>
      <c r="F112" s="16"/>
      <c r="G112" s="16"/>
      <c r="H112" s="16" t="s">
        <v>264</v>
      </c>
      <c r="I112" s="25">
        <v>-528679</v>
      </c>
    </row>
    <row r="113" spans="1:9" ht="15" x14ac:dyDescent="0.25">
      <c r="A113" s="12" t="s">
        <v>71</v>
      </c>
      <c r="B113" s="13">
        <v>19392</v>
      </c>
      <c r="C113" s="12" t="s">
        <v>66</v>
      </c>
      <c r="D113" s="12"/>
      <c r="E113" s="16"/>
      <c r="F113" s="16"/>
      <c r="G113" s="16"/>
      <c r="H113" s="16" t="s">
        <v>265</v>
      </c>
      <c r="I113" s="25">
        <v>-300875</v>
      </c>
    </row>
    <row r="114" spans="1:9" s="1" customFormat="1" ht="14.25" customHeight="1" x14ac:dyDescent="0.25">
      <c r="A114" s="12" t="s">
        <v>71</v>
      </c>
      <c r="B114" s="13">
        <v>19392</v>
      </c>
      <c r="C114" s="16" t="s">
        <v>66</v>
      </c>
      <c r="D114" s="12"/>
      <c r="E114" s="16"/>
      <c r="F114" s="16"/>
      <c r="G114" s="16"/>
      <c r="H114" s="16" t="s">
        <v>266</v>
      </c>
      <c r="I114" s="25">
        <v>-50391</v>
      </c>
    </row>
    <row r="115" spans="1:9" s="1" customFormat="1" ht="15" x14ac:dyDescent="0.25">
      <c r="A115" s="12" t="s">
        <v>71</v>
      </c>
      <c r="B115" s="13">
        <v>19392</v>
      </c>
      <c r="C115" s="16" t="s">
        <v>66</v>
      </c>
      <c r="D115" s="12"/>
      <c r="E115" s="16"/>
      <c r="F115" s="16"/>
      <c r="G115" s="16"/>
      <c r="H115" s="16" t="s">
        <v>267</v>
      </c>
      <c r="I115" s="25">
        <v>-289707</v>
      </c>
    </row>
    <row r="116" spans="1:9" ht="15" x14ac:dyDescent="0.25">
      <c r="A116" s="12" t="s">
        <v>71</v>
      </c>
      <c r="B116" s="13">
        <v>19392</v>
      </c>
      <c r="C116" s="12" t="s">
        <v>66</v>
      </c>
      <c r="D116" s="12"/>
      <c r="E116" s="16"/>
      <c r="F116" s="16"/>
      <c r="G116" s="16"/>
      <c r="H116" s="16" t="s">
        <v>268</v>
      </c>
      <c r="I116" s="25">
        <v>-316334</v>
      </c>
    </row>
    <row r="117" spans="1:9" s="1" customFormat="1" ht="14.25" customHeight="1" x14ac:dyDescent="0.25">
      <c r="A117" s="12" t="s">
        <v>71</v>
      </c>
      <c r="B117" s="13">
        <v>19392</v>
      </c>
      <c r="C117" s="16" t="s">
        <v>66</v>
      </c>
      <c r="D117" s="12"/>
      <c r="E117" s="16"/>
      <c r="F117" s="16"/>
      <c r="G117" s="16"/>
      <c r="H117" s="16" t="s">
        <v>269</v>
      </c>
      <c r="I117" s="25">
        <v>-284776</v>
      </c>
    </row>
    <row r="118" spans="1:9" ht="15" x14ac:dyDescent="0.25">
      <c r="A118" s="12" t="s">
        <v>71</v>
      </c>
      <c r="B118" s="13">
        <v>19392</v>
      </c>
      <c r="C118" s="12" t="s">
        <v>66</v>
      </c>
      <c r="D118" s="12"/>
      <c r="E118" s="16"/>
      <c r="F118" s="16"/>
      <c r="G118" s="16"/>
      <c r="H118" s="16" t="s">
        <v>270</v>
      </c>
      <c r="I118" s="25">
        <v>-259074</v>
      </c>
    </row>
    <row r="119" spans="1:9" ht="15" x14ac:dyDescent="0.25">
      <c r="A119" s="12" t="s">
        <v>71</v>
      </c>
      <c r="B119" s="13">
        <v>19392</v>
      </c>
      <c r="C119" s="16" t="s">
        <v>66</v>
      </c>
      <c r="D119" s="12"/>
      <c r="E119" s="16"/>
      <c r="F119" s="16"/>
      <c r="G119" s="16"/>
      <c r="H119" s="18" t="s">
        <v>271</v>
      </c>
      <c r="I119" s="25">
        <v>-152205</v>
      </c>
    </row>
    <row r="120" spans="1:9" ht="15" x14ac:dyDescent="0.25">
      <c r="A120" s="12" t="s">
        <v>71</v>
      </c>
      <c r="B120" s="13">
        <v>19392</v>
      </c>
      <c r="C120" s="12" t="s">
        <v>66</v>
      </c>
      <c r="D120" s="12"/>
      <c r="E120" s="16"/>
      <c r="F120" s="16"/>
      <c r="G120" s="16"/>
      <c r="H120" s="18" t="s">
        <v>272</v>
      </c>
      <c r="I120" s="25">
        <v>-435273</v>
      </c>
    </row>
    <row r="121" spans="1:9" ht="15" x14ac:dyDescent="0.25">
      <c r="A121" s="12" t="s">
        <v>71</v>
      </c>
      <c r="B121" s="13">
        <v>19392</v>
      </c>
      <c r="C121" s="12" t="s">
        <v>66</v>
      </c>
      <c r="D121" s="12"/>
      <c r="E121" s="16"/>
      <c r="F121" s="16"/>
      <c r="G121" s="16"/>
      <c r="H121" s="18" t="s">
        <v>273</v>
      </c>
      <c r="I121" s="25">
        <v>-329618</v>
      </c>
    </row>
    <row r="122" spans="1:9" ht="15" x14ac:dyDescent="0.25">
      <c r="A122" s="12" t="s">
        <v>71</v>
      </c>
      <c r="B122" s="13">
        <v>19392</v>
      </c>
      <c r="C122" s="12" t="s">
        <v>66</v>
      </c>
      <c r="D122" s="12"/>
      <c r="E122" s="16"/>
      <c r="F122" s="16"/>
      <c r="G122" s="16"/>
      <c r="H122" s="16" t="s">
        <v>274</v>
      </c>
      <c r="I122" s="25">
        <v>-254865</v>
      </c>
    </row>
    <row r="123" spans="1:9" ht="15" x14ac:dyDescent="0.25">
      <c r="A123" s="12" t="s">
        <v>71</v>
      </c>
      <c r="B123" s="13">
        <v>19392</v>
      </c>
      <c r="C123" s="12" t="s">
        <v>66</v>
      </c>
      <c r="D123" s="12"/>
      <c r="E123" s="16"/>
      <c r="F123" s="16"/>
      <c r="G123" s="16"/>
      <c r="H123" s="18" t="s">
        <v>275</v>
      </c>
      <c r="I123" s="25">
        <v>-301048</v>
      </c>
    </row>
    <row r="124" spans="1:9" ht="15" x14ac:dyDescent="0.25">
      <c r="A124" s="12" t="s">
        <v>71</v>
      </c>
      <c r="B124" s="13">
        <v>19392</v>
      </c>
      <c r="C124" s="12" t="s">
        <v>66</v>
      </c>
      <c r="D124" s="12"/>
      <c r="E124" s="16"/>
      <c r="F124" s="16"/>
      <c r="G124" s="16"/>
      <c r="H124" s="18" t="s">
        <v>276</v>
      </c>
      <c r="I124" s="25">
        <v>-214372</v>
      </c>
    </row>
    <row r="125" spans="1:9" ht="15" x14ac:dyDescent="0.25">
      <c r="A125" s="12" t="s">
        <v>71</v>
      </c>
      <c r="B125" s="13">
        <v>19392</v>
      </c>
      <c r="C125" s="12" t="s">
        <v>66</v>
      </c>
      <c r="D125" s="12"/>
      <c r="E125" s="16"/>
      <c r="F125" s="16"/>
      <c r="G125" s="16"/>
      <c r="H125" s="18" t="s">
        <v>277</v>
      </c>
      <c r="I125" s="25">
        <v>-379447</v>
      </c>
    </row>
    <row r="126" spans="1:9" ht="15" x14ac:dyDescent="0.25">
      <c r="A126" s="12" t="s">
        <v>15</v>
      </c>
      <c r="B126" s="13">
        <v>5019</v>
      </c>
      <c r="C126" s="16" t="s">
        <v>67</v>
      </c>
      <c r="D126" s="12">
        <v>9950</v>
      </c>
      <c r="E126" s="16"/>
      <c r="F126" s="16"/>
      <c r="G126" s="16"/>
      <c r="H126" s="16" t="s">
        <v>278</v>
      </c>
      <c r="I126" s="25">
        <v>819675</v>
      </c>
    </row>
    <row r="127" spans="1:9" ht="15" x14ac:dyDescent="0.25">
      <c r="A127" s="12" t="s">
        <v>15</v>
      </c>
      <c r="B127" s="13">
        <v>5019</v>
      </c>
      <c r="C127" s="16" t="s">
        <v>67</v>
      </c>
      <c r="D127" s="12">
        <v>9950</v>
      </c>
      <c r="E127" s="16"/>
      <c r="F127" s="16"/>
      <c r="G127" s="16"/>
      <c r="H127" s="16" t="s">
        <v>279</v>
      </c>
      <c r="I127" s="25">
        <v>643639</v>
      </c>
    </row>
    <row r="128" spans="1:9" ht="15" x14ac:dyDescent="0.25">
      <c r="A128" s="12" t="s">
        <v>15</v>
      </c>
      <c r="B128" s="13">
        <v>5019</v>
      </c>
      <c r="C128" s="16" t="s">
        <v>67</v>
      </c>
      <c r="D128" s="12">
        <v>9950</v>
      </c>
      <c r="E128" s="16"/>
      <c r="F128" s="16"/>
      <c r="G128" s="16"/>
      <c r="H128" s="16" t="s">
        <v>280</v>
      </c>
      <c r="I128" s="25">
        <v>1022646</v>
      </c>
    </row>
    <row r="129" spans="1:9" ht="15" x14ac:dyDescent="0.25">
      <c r="A129" s="12" t="s">
        <v>15</v>
      </c>
      <c r="B129" s="13">
        <v>5019</v>
      </c>
      <c r="C129" s="16" t="s">
        <v>67</v>
      </c>
      <c r="D129" s="12">
        <v>9950</v>
      </c>
      <c r="E129" s="16"/>
      <c r="F129" s="16"/>
      <c r="G129" s="16"/>
      <c r="H129" s="16" t="s">
        <v>281</v>
      </c>
      <c r="I129" s="25">
        <v>533230</v>
      </c>
    </row>
    <row r="130" spans="1:9" ht="15" x14ac:dyDescent="0.25">
      <c r="A130" s="12" t="s">
        <v>15</v>
      </c>
      <c r="B130" s="13">
        <v>5019</v>
      </c>
      <c r="C130" s="16" t="s">
        <v>67</v>
      </c>
      <c r="D130" s="12">
        <v>9950</v>
      </c>
      <c r="E130" s="16"/>
      <c r="F130" s="16"/>
      <c r="G130" s="16"/>
      <c r="H130" s="18" t="s">
        <v>282</v>
      </c>
      <c r="I130" s="25">
        <v>74368</v>
      </c>
    </row>
    <row r="131" spans="1:9" ht="15" x14ac:dyDescent="0.25">
      <c r="A131" s="12" t="s">
        <v>15</v>
      </c>
      <c r="B131" s="13">
        <v>5019</v>
      </c>
      <c r="C131" s="16" t="s">
        <v>67</v>
      </c>
      <c r="D131" s="12">
        <v>9950</v>
      </c>
      <c r="E131" s="16"/>
      <c r="F131" s="16"/>
      <c r="G131" s="16"/>
      <c r="H131" s="16" t="s">
        <v>283</v>
      </c>
      <c r="I131" s="25">
        <v>68357</v>
      </c>
    </row>
    <row r="132" spans="1:9" ht="15" x14ac:dyDescent="0.25">
      <c r="A132" s="12" t="s">
        <v>15</v>
      </c>
      <c r="B132" s="13">
        <v>5019</v>
      </c>
      <c r="C132" s="16" t="s">
        <v>67</v>
      </c>
      <c r="D132" s="12">
        <v>9950</v>
      </c>
      <c r="E132" s="16"/>
      <c r="F132" s="16"/>
      <c r="G132" s="16"/>
      <c r="H132" s="16" t="s">
        <v>284</v>
      </c>
      <c r="I132" s="25">
        <v>1341487</v>
      </c>
    </row>
    <row r="133" spans="1:9" ht="15" x14ac:dyDescent="0.25">
      <c r="A133" s="12" t="s">
        <v>15</v>
      </c>
      <c r="B133" s="13">
        <v>5019</v>
      </c>
      <c r="C133" s="16" t="s">
        <v>67</v>
      </c>
      <c r="D133" s="12">
        <v>9950</v>
      </c>
      <c r="E133" s="16"/>
      <c r="F133" s="16"/>
      <c r="G133" s="16"/>
      <c r="H133" s="16" t="s">
        <v>285</v>
      </c>
      <c r="I133" s="25">
        <v>949170</v>
      </c>
    </row>
    <row r="134" spans="1:9" ht="15" x14ac:dyDescent="0.25">
      <c r="A134" s="12" t="s">
        <v>15</v>
      </c>
      <c r="B134" s="13">
        <v>5019</v>
      </c>
      <c r="C134" s="16" t="s">
        <v>67</v>
      </c>
      <c r="D134" s="12">
        <v>9950</v>
      </c>
      <c r="E134" s="16"/>
      <c r="F134" s="16"/>
      <c r="G134" s="16"/>
      <c r="H134" s="16" t="s">
        <v>286</v>
      </c>
      <c r="I134" s="25">
        <v>7022</v>
      </c>
    </row>
    <row r="135" spans="1:9" ht="15" x14ac:dyDescent="0.25">
      <c r="A135" s="12" t="s">
        <v>15</v>
      </c>
      <c r="B135" s="13">
        <v>5019</v>
      </c>
      <c r="C135" s="16" t="s">
        <v>67</v>
      </c>
      <c r="D135" s="12">
        <v>9950</v>
      </c>
      <c r="E135" s="16"/>
      <c r="F135" s="16"/>
      <c r="G135" s="16"/>
      <c r="H135" s="16" t="s">
        <v>287</v>
      </c>
      <c r="I135" s="25">
        <v>88350</v>
      </c>
    </row>
    <row r="136" spans="1:9" ht="15" x14ac:dyDescent="0.25">
      <c r="A136" s="12" t="s">
        <v>15</v>
      </c>
      <c r="B136" s="13">
        <v>5019</v>
      </c>
      <c r="C136" s="16" t="s">
        <v>67</v>
      </c>
      <c r="D136" s="12">
        <v>9950</v>
      </c>
      <c r="E136" s="16"/>
      <c r="F136" s="16"/>
      <c r="G136" s="16"/>
      <c r="H136" s="18" t="s">
        <v>77</v>
      </c>
      <c r="I136" s="25">
        <v>133958</v>
      </c>
    </row>
    <row r="137" spans="1:9" ht="15" x14ac:dyDescent="0.25">
      <c r="A137" s="12" t="s">
        <v>15</v>
      </c>
      <c r="B137" s="13">
        <v>5019</v>
      </c>
      <c r="C137" s="16" t="s">
        <v>67</v>
      </c>
      <c r="D137" s="12">
        <v>9950</v>
      </c>
      <c r="E137" s="16"/>
      <c r="F137" s="16"/>
      <c r="G137" s="16"/>
      <c r="H137" s="18" t="s">
        <v>288</v>
      </c>
      <c r="I137" s="25">
        <v>218508</v>
      </c>
    </row>
    <row r="138" spans="1:9" ht="15" x14ac:dyDescent="0.25">
      <c r="A138" s="12" t="s">
        <v>15</v>
      </c>
      <c r="B138" s="13">
        <v>19392</v>
      </c>
      <c r="C138" s="16" t="s">
        <v>67</v>
      </c>
      <c r="D138" s="12"/>
      <c r="E138" s="16"/>
      <c r="F138" s="16"/>
      <c r="G138" s="16"/>
      <c r="H138" s="16" t="s">
        <v>278</v>
      </c>
      <c r="I138" s="25">
        <v>-819675</v>
      </c>
    </row>
    <row r="139" spans="1:9" ht="15" x14ac:dyDescent="0.25">
      <c r="A139" s="12" t="s">
        <v>15</v>
      </c>
      <c r="B139" s="13">
        <v>19392</v>
      </c>
      <c r="C139" s="16" t="s">
        <v>67</v>
      </c>
      <c r="D139" s="12"/>
      <c r="E139" s="16"/>
      <c r="F139" s="16"/>
      <c r="G139" s="16"/>
      <c r="H139" s="16" t="s">
        <v>279</v>
      </c>
      <c r="I139" s="25">
        <v>-643639</v>
      </c>
    </row>
    <row r="140" spans="1:9" ht="15" x14ac:dyDescent="0.25">
      <c r="A140" s="12" t="s">
        <v>15</v>
      </c>
      <c r="B140" s="13">
        <v>19392</v>
      </c>
      <c r="C140" s="16" t="s">
        <v>67</v>
      </c>
      <c r="D140" s="12"/>
      <c r="E140" s="16"/>
      <c r="F140" s="16"/>
      <c r="G140" s="16"/>
      <c r="H140" s="16" t="s">
        <v>280</v>
      </c>
      <c r="I140" s="25">
        <v>-1022646</v>
      </c>
    </row>
    <row r="141" spans="1:9" ht="15" x14ac:dyDescent="0.25">
      <c r="A141" s="12" t="s">
        <v>15</v>
      </c>
      <c r="B141" s="13">
        <v>19392</v>
      </c>
      <c r="C141" s="16" t="s">
        <v>67</v>
      </c>
      <c r="D141" s="12"/>
      <c r="E141" s="16"/>
      <c r="F141" s="16"/>
      <c r="G141" s="16"/>
      <c r="H141" s="16" t="s">
        <v>281</v>
      </c>
      <c r="I141" s="25">
        <v>-533230</v>
      </c>
    </row>
    <row r="142" spans="1:9" ht="15" x14ac:dyDescent="0.25">
      <c r="A142" s="12" t="s">
        <v>15</v>
      </c>
      <c r="B142" s="13">
        <v>19392</v>
      </c>
      <c r="C142" s="16" t="s">
        <v>67</v>
      </c>
      <c r="D142" s="12"/>
      <c r="E142" s="16"/>
      <c r="F142" s="16"/>
      <c r="G142" s="16"/>
      <c r="H142" s="18" t="s">
        <v>282</v>
      </c>
      <c r="I142" s="25">
        <v>-74368</v>
      </c>
    </row>
    <row r="143" spans="1:9" ht="15" x14ac:dyDescent="0.25">
      <c r="A143" s="12" t="s">
        <v>15</v>
      </c>
      <c r="B143" s="13">
        <v>19392</v>
      </c>
      <c r="C143" s="16" t="s">
        <v>67</v>
      </c>
      <c r="D143" s="12"/>
      <c r="E143" s="16"/>
      <c r="F143" s="16"/>
      <c r="G143" s="16"/>
      <c r="H143" s="16" t="s">
        <v>283</v>
      </c>
      <c r="I143" s="25">
        <v>-68357</v>
      </c>
    </row>
    <row r="144" spans="1:9" ht="15" x14ac:dyDescent="0.25">
      <c r="A144" s="12" t="s">
        <v>15</v>
      </c>
      <c r="B144" s="13">
        <v>19392</v>
      </c>
      <c r="C144" s="16" t="s">
        <v>67</v>
      </c>
      <c r="D144" s="12"/>
      <c r="E144" s="16"/>
      <c r="F144" s="16"/>
      <c r="G144" s="16"/>
      <c r="H144" s="16" t="s">
        <v>284</v>
      </c>
      <c r="I144" s="25">
        <v>-1341487</v>
      </c>
    </row>
    <row r="145" spans="1:9" ht="15" x14ac:dyDescent="0.25">
      <c r="A145" s="12" t="s">
        <v>15</v>
      </c>
      <c r="B145" s="13">
        <v>19392</v>
      </c>
      <c r="C145" s="16" t="s">
        <v>67</v>
      </c>
      <c r="D145" s="12"/>
      <c r="E145" s="16"/>
      <c r="F145" s="16"/>
      <c r="G145" s="16"/>
      <c r="H145" s="16" t="s">
        <v>285</v>
      </c>
      <c r="I145" s="25">
        <v>-949170</v>
      </c>
    </row>
    <row r="146" spans="1:9" ht="15" x14ac:dyDescent="0.25">
      <c r="A146" s="12" t="s">
        <v>15</v>
      </c>
      <c r="B146" s="13">
        <v>19392</v>
      </c>
      <c r="C146" s="16" t="s">
        <v>67</v>
      </c>
      <c r="D146" s="12"/>
      <c r="E146" s="16"/>
      <c r="F146" s="16"/>
      <c r="G146" s="16"/>
      <c r="H146" s="16" t="s">
        <v>286</v>
      </c>
      <c r="I146" s="25">
        <v>-7022</v>
      </c>
    </row>
    <row r="147" spans="1:9" ht="15" x14ac:dyDescent="0.25">
      <c r="A147" s="12" t="s">
        <v>15</v>
      </c>
      <c r="B147" s="13">
        <v>19392</v>
      </c>
      <c r="C147" s="16" t="s">
        <v>67</v>
      </c>
      <c r="D147" s="12"/>
      <c r="E147" s="16"/>
      <c r="F147" s="16"/>
      <c r="G147" s="16"/>
      <c r="H147" s="16" t="s">
        <v>287</v>
      </c>
      <c r="I147" s="25">
        <v>-88350</v>
      </c>
    </row>
    <row r="148" spans="1:9" ht="15" x14ac:dyDescent="0.25">
      <c r="A148" s="12" t="s">
        <v>15</v>
      </c>
      <c r="B148" s="13">
        <v>19392</v>
      </c>
      <c r="C148" s="16" t="s">
        <v>67</v>
      </c>
      <c r="D148" s="12"/>
      <c r="E148" s="16"/>
      <c r="F148" s="16"/>
      <c r="G148" s="16"/>
      <c r="H148" s="18" t="s">
        <v>77</v>
      </c>
      <c r="I148" s="25">
        <v>-133958</v>
      </c>
    </row>
    <row r="149" spans="1:9" ht="15" x14ac:dyDescent="0.25">
      <c r="A149" s="12" t="s">
        <v>15</v>
      </c>
      <c r="B149" s="13">
        <v>19392</v>
      </c>
      <c r="C149" s="16" t="s">
        <v>67</v>
      </c>
      <c r="D149" s="12"/>
      <c r="E149" s="16"/>
      <c r="F149" s="16"/>
      <c r="G149" s="16"/>
      <c r="H149" s="18" t="s">
        <v>288</v>
      </c>
      <c r="I149" s="25">
        <v>-218508</v>
      </c>
    </row>
    <row r="150" spans="1:9" ht="15" x14ac:dyDescent="0.25">
      <c r="A150" s="12" t="s">
        <v>13</v>
      </c>
      <c r="B150" s="13">
        <v>5019</v>
      </c>
      <c r="C150" s="12" t="s">
        <v>25</v>
      </c>
      <c r="D150" s="12">
        <v>9950</v>
      </c>
      <c r="E150" s="16"/>
      <c r="F150" s="16"/>
      <c r="G150" s="16"/>
      <c r="H150" s="16" t="s">
        <v>289</v>
      </c>
      <c r="I150" s="25">
        <v>1126336</v>
      </c>
    </row>
    <row r="151" spans="1:9" ht="15" x14ac:dyDescent="0.25">
      <c r="A151" s="12" t="s">
        <v>13</v>
      </c>
      <c r="B151" s="13">
        <v>5019</v>
      </c>
      <c r="C151" s="12" t="s">
        <v>25</v>
      </c>
      <c r="D151" s="12">
        <v>9950</v>
      </c>
      <c r="E151" s="16"/>
      <c r="F151" s="16"/>
      <c r="G151" s="16"/>
      <c r="H151" s="16" t="s">
        <v>290</v>
      </c>
      <c r="I151" s="25">
        <v>150795</v>
      </c>
    </row>
    <row r="152" spans="1:9" ht="15" x14ac:dyDescent="0.25">
      <c r="A152" s="12" t="s">
        <v>13</v>
      </c>
      <c r="B152" s="13">
        <v>5019</v>
      </c>
      <c r="C152" s="12" t="s">
        <v>25</v>
      </c>
      <c r="D152" s="12">
        <v>9950</v>
      </c>
      <c r="E152" s="16"/>
      <c r="F152" s="16"/>
      <c r="G152" s="16"/>
      <c r="H152" s="16" t="s">
        <v>291</v>
      </c>
      <c r="I152" s="25">
        <v>509532</v>
      </c>
    </row>
    <row r="153" spans="1:9" ht="15" x14ac:dyDescent="0.25">
      <c r="A153" s="12" t="s">
        <v>13</v>
      </c>
      <c r="B153" s="13">
        <v>5019</v>
      </c>
      <c r="C153" s="12" t="s">
        <v>25</v>
      </c>
      <c r="D153" s="12">
        <v>9950</v>
      </c>
      <c r="E153" s="16"/>
      <c r="F153" s="16"/>
      <c r="G153" s="16"/>
      <c r="H153" s="16" t="s">
        <v>292</v>
      </c>
      <c r="I153" s="25">
        <v>1086921</v>
      </c>
    </row>
    <row r="154" spans="1:9" ht="15" x14ac:dyDescent="0.25">
      <c r="A154" s="12" t="s">
        <v>13</v>
      </c>
      <c r="B154" s="13">
        <v>5019</v>
      </c>
      <c r="C154" s="12" t="s">
        <v>25</v>
      </c>
      <c r="D154" s="12">
        <v>9950</v>
      </c>
      <c r="E154" s="16"/>
      <c r="F154" s="16"/>
      <c r="G154" s="16"/>
      <c r="H154" s="16" t="s">
        <v>293</v>
      </c>
      <c r="I154" s="25">
        <v>931815</v>
      </c>
    </row>
    <row r="155" spans="1:9" ht="15" x14ac:dyDescent="0.25">
      <c r="A155" s="12" t="s">
        <v>13</v>
      </c>
      <c r="B155" s="13">
        <v>5019</v>
      </c>
      <c r="C155" s="12" t="s">
        <v>25</v>
      </c>
      <c r="D155" s="12">
        <v>9950</v>
      </c>
      <c r="E155" s="16"/>
      <c r="F155" s="16"/>
      <c r="G155" s="16"/>
      <c r="H155" s="16" t="s">
        <v>294</v>
      </c>
      <c r="I155" s="25">
        <v>44505</v>
      </c>
    </row>
    <row r="156" spans="1:9" ht="15" x14ac:dyDescent="0.25">
      <c r="A156" s="12" t="s">
        <v>13</v>
      </c>
      <c r="B156" s="13">
        <v>5019</v>
      </c>
      <c r="C156" s="12" t="s">
        <v>25</v>
      </c>
      <c r="D156" s="12">
        <v>9950</v>
      </c>
      <c r="E156" s="16"/>
      <c r="F156" s="16"/>
      <c r="G156" s="16"/>
      <c r="H156" s="16" t="s">
        <v>295</v>
      </c>
      <c r="I156" s="25">
        <v>80980</v>
      </c>
    </row>
    <row r="157" spans="1:9" ht="15" x14ac:dyDescent="0.25">
      <c r="A157" s="12" t="s">
        <v>13</v>
      </c>
      <c r="B157" s="13">
        <v>5019</v>
      </c>
      <c r="C157" s="12" t="s">
        <v>25</v>
      </c>
      <c r="D157" s="12">
        <v>9950</v>
      </c>
      <c r="E157" s="16"/>
      <c r="F157" s="16"/>
      <c r="G157" s="16"/>
      <c r="H157" s="16" t="s">
        <v>296</v>
      </c>
      <c r="I157" s="25">
        <v>92175</v>
      </c>
    </row>
    <row r="158" spans="1:9" ht="15" x14ac:dyDescent="0.25">
      <c r="A158" s="12" t="s">
        <v>13</v>
      </c>
      <c r="B158" s="13">
        <v>5019</v>
      </c>
      <c r="C158" s="12" t="s">
        <v>25</v>
      </c>
      <c r="D158" s="12">
        <v>9950</v>
      </c>
      <c r="E158" s="16"/>
      <c r="F158" s="16"/>
      <c r="G158" s="16"/>
      <c r="H158" s="16" t="s">
        <v>297</v>
      </c>
      <c r="I158" s="25">
        <v>68043</v>
      </c>
    </row>
    <row r="159" spans="1:9" ht="15" x14ac:dyDescent="0.25">
      <c r="A159" s="12" t="s">
        <v>13</v>
      </c>
      <c r="B159" s="13">
        <v>5019</v>
      </c>
      <c r="C159" s="12" t="s">
        <v>25</v>
      </c>
      <c r="D159" s="12">
        <v>9950</v>
      </c>
      <c r="E159" s="16"/>
      <c r="F159" s="16"/>
      <c r="G159" s="16"/>
      <c r="H159" s="16" t="s">
        <v>298</v>
      </c>
      <c r="I159" s="25">
        <v>63172</v>
      </c>
    </row>
    <row r="160" spans="1:9" ht="15" x14ac:dyDescent="0.25">
      <c r="A160" s="12" t="s">
        <v>13</v>
      </c>
      <c r="B160" s="13">
        <v>19392</v>
      </c>
      <c r="C160" s="12" t="s">
        <v>25</v>
      </c>
      <c r="D160" s="12"/>
      <c r="E160" s="16"/>
      <c r="F160" s="16"/>
      <c r="G160" s="16"/>
      <c r="H160" s="16" t="s">
        <v>289</v>
      </c>
      <c r="I160" s="25">
        <v>-1126336</v>
      </c>
    </row>
    <row r="161" spans="1:9" ht="15" x14ac:dyDescent="0.25">
      <c r="A161" s="12" t="s">
        <v>13</v>
      </c>
      <c r="B161" s="13">
        <v>19392</v>
      </c>
      <c r="C161" s="12" t="s">
        <v>25</v>
      </c>
      <c r="D161" s="12"/>
      <c r="E161" s="16"/>
      <c r="F161" s="16"/>
      <c r="G161" s="16"/>
      <c r="H161" s="16" t="s">
        <v>290</v>
      </c>
      <c r="I161" s="25">
        <v>-150795</v>
      </c>
    </row>
    <row r="162" spans="1:9" ht="15" x14ac:dyDescent="0.25">
      <c r="A162" s="12" t="s">
        <v>13</v>
      </c>
      <c r="B162" s="13">
        <v>19392</v>
      </c>
      <c r="C162" s="12" t="s">
        <v>25</v>
      </c>
      <c r="D162" s="12"/>
      <c r="E162" s="16"/>
      <c r="F162" s="16"/>
      <c r="G162" s="16"/>
      <c r="H162" s="16" t="s">
        <v>291</v>
      </c>
      <c r="I162" s="25">
        <v>-509532</v>
      </c>
    </row>
    <row r="163" spans="1:9" ht="15" x14ac:dyDescent="0.25">
      <c r="A163" s="12" t="s">
        <v>13</v>
      </c>
      <c r="B163" s="13">
        <v>19392</v>
      </c>
      <c r="C163" s="12" t="s">
        <v>25</v>
      </c>
      <c r="D163" s="12"/>
      <c r="E163" s="16"/>
      <c r="F163" s="16"/>
      <c r="G163" s="16"/>
      <c r="H163" s="16" t="s">
        <v>292</v>
      </c>
      <c r="I163" s="25">
        <v>-1086921</v>
      </c>
    </row>
    <row r="164" spans="1:9" ht="15" x14ac:dyDescent="0.25">
      <c r="A164" s="12" t="s">
        <v>13</v>
      </c>
      <c r="B164" s="13">
        <v>19392</v>
      </c>
      <c r="C164" s="12" t="s">
        <v>25</v>
      </c>
      <c r="D164" s="12"/>
      <c r="E164" s="16"/>
      <c r="F164" s="16"/>
      <c r="G164" s="16"/>
      <c r="H164" s="16" t="s">
        <v>293</v>
      </c>
      <c r="I164" s="25">
        <v>-931815</v>
      </c>
    </row>
    <row r="165" spans="1:9" ht="15" x14ac:dyDescent="0.25">
      <c r="A165" s="12" t="s">
        <v>13</v>
      </c>
      <c r="B165" s="13">
        <v>19392</v>
      </c>
      <c r="C165" s="12" t="s">
        <v>25</v>
      </c>
      <c r="D165" s="12"/>
      <c r="E165" s="16"/>
      <c r="F165" s="16"/>
      <c r="G165" s="16"/>
      <c r="H165" s="16" t="s">
        <v>294</v>
      </c>
      <c r="I165" s="25">
        <v>-44505</v>
      </c>
    </row>
    <row r="166" spans="1:9" ht="15" x14ac:dyDescent="0.25">
      <c r="A166" s="12" t="s">
        <v>13</v>
      </c>
      <c r="B166" s="13">
        <v>19392</v>
      </c>
      <c r="C166" s="12" t="s">
        <v>25</v>
      </c>
      <c r="D166" s="12"/>
      <c r="E166" s="16"/>
      <c r="F166" s="16"/>
      <c r="G166" s="16"/>
      <c r="H166" s="16" t="s">
        <v>295</v>
      </c>
      <c r="I166" s="25">
        <v>-80980</v>
      </c>
    </row>
    <row r="167" spans="1:9" ht="15" x14ac:dyDescent="0.25">
      <c r="A167" s="12" t="s">
        <v>13</v>
      </c>
      <c r="B167" s="13">
        <v>19392</v>
      </c>
      <c r="C167" s="12" t="s">
        <v>25</v>
      </c>
      <c r="D167" s="12"/>
      <c r="E167" s="16"/>
      <c r="F167" s="16"/>
      <c r="G167" s="16"/>
      <c r="H167" s="16" t="s">
        <v>296</v>
      </c>
      <c r="I167" s="25">
        <v>-92175</v>
      </c>
    </row>
    <row r="168" spans="1:9" ht="15" x14ac:dyDescent="0.25">
      <c r="A168" s="12" t="s">
        <v>13</v>
      </c>
      <c r="B168" s="13">
        <v>19392</v>
      </c>
      <c r="C168" s="12" t="s">
        <v>25</v>
      </c>
      <c r="D168" s="12"/>
      <c r="E168" s="16"/>
      <c r="F168" s="16"/>
      <c r="G168" s="16"/>
      <c r="H168" s="16" t="s">
        <v>297</v>
      </c>
      <c r="I168" s="25">
        <v>-68043</v>
      </c>
    </row>
    <row r="169" spans="1:9" ht="15" x14ac:dyDescent="0.25">
      <c r="A169" s="12" t="s">
        <v>13</v>
      </c>
      <c r="B169" s="13">
        <v>19392</v>
      </c>
      <c r="C169" s="12" t="s">
        <v>25</v>
      </c>
      <c r="D169" s="12"/>
      <c r="E169" s="16"/>
      <c r="F169" s="16"/>
      <c r="G169" s="16"/>
      <c r="H169" s="16" t="s">
        <v>298</v>
      </c>
      <c r="I169" s="25">
        <v>-63172</v>
      </c>
    </row>
    <row r="170" spans="1:9" ht="15" x14ac:dyDescent="0.25">
      <c r="A170" s="12" t="s">
        <v>215</v>
      </c>
      <c r="B170" s="13">
        <v>5019</v>
      </c>
      <c r="C170" s="12" t="s">
        <v>152</v>
      </c>
      <c r="D170" s="12" t="s">
        <v>168</v>
      </c>
      <c r="E170" s="16"/>
      <c r="F170" s="16"/>
      <c r="G170" s="16"/>
      <c r="H170" s="16" t="s">
        <v>299</v>
      </c>
      <c r="I170" s="25">
        <v>31765</v>
      </c>
    </row>
    <row r="171" spans="1:9" ht="15" x14ac:dyDescent="0.25">
      <c r="A171" s="12" t="s">
        <v>215</v>
      </c>
      <c r="B171" s="13">
        <v>19392</v>
      </c>
      <c r="C171" s="12" t="s">
        <v>152</v>
      </c>
      <c r="D171" s="12"/>
      <c r="E171" s="16"/>
      <c r="F171" s="16"/>
      <c r="G171" s="16"/>
      <c r="H171" s="16" t="s">
        <v>299</v>
      </c>
      <c r="I171" s="25">
        <v>-31765</v>
      </c>
    </row>
    <row r="172" spans="1:9" ht="15" x14ac:dyDescent="0.25">
      <c r="A172" s="12" t="s">
        <v>215</v>
      </c>
      <c r="B172" s="13">
        <v>5019</v>
      </c>
      <c r="C172" s="16" t="s">
        <v>91</v>
      </c>
      <c r="D172" s="16" t="s">
        <v>129</v>
      </c>
      <c r="E172" s="16"/>
      <c r="F172" s="16"/>
      <c r="G172" s="16"/>
      <c r="H172" s="16" t="s">
        <v>300</v>
      </c>
      <c r="I172" s="25">
        <v>86595</v>
      </c>
    </row>
    <row r="173" spans="1:9" ht="15" x14ac:dyDescent="0.25">
      <c r="A173" s="12" t="s">
        <v>215</v>
      </c>
      <c r="B173" s="13">
        <v>19392</v>
      </c>
      <c r="C173" s="16" t="s">
        <v>91</v>
      </c>
      <c r="D173" s="16"/>
      <c r="E173" s="16"/>
      <c r="F173" s="16"/>
      <c r="G173" s="16"/>
      <c r="H173" s="16" t="s">
        <v>300</v>
      </c>
      <c r="I173" s="25">
        <v>-86595</v>
      </c>
    </row>
    <row r="174" spans="1:9" ht="15" x14ac:dyDescent="0.25">
      <c r="A174" s="12" t="s">
        <v>215</v>
      </c>
      <c r="B174" s="13">
        <v>5019</v>
      </c>
      <c r="C174" s="16" t="s">
        <v>92</v>
      </c>
      <c r="D174" s="16" t="s">
        <v>131</v>
      </c>
      <c r="E174" s="16"/>
      <c r="F174" s="16"/>
      <c r="G174" s="16"/>
      <c r="H174" s="16" t="s">
        <v>301</v>
      </c>
      <c r="I174" s="25">
        <v>29715</v>
      </c>
    </row>
    <row r="175" spans="1:9" ht="15" x14ac:dyDescent="0.25">
      <c r="A175" s="12" t="s">
        <v>215</v>
      </c>
      <c r="B175" s="13">
        <v>19392</v>
      </c>
      <c r="C175" s="16" t="s">
        <v>92</v>
      </c>
      <c r="D175" s="16"/>
      <c r="E175" s="16"/>
      <c r="F175" s="16"/>
      <c r="G175" s="16"/>
      <c r="H175" s="16" t="s">
        <v>301</v>
      </c>
      <c r="I175" s="25">
        <v>-29715</v>
      </c>
    </row>
    <row r="176" spans="1:9" ht="15" x14ac:dyDescent="0.25">
      <c r="A176" s="12" t="s">
        <v>215</v>
      </c>
      <c r="B176" s="13">
        <v>5019</v>
      </c>
      <c r="C176" s="16" t="s">
        <v>93</v>
      </c>
      <c r="D176" s="16" t="s">
        <v>130</v>
      </c>
      <c r="E176" s="16"/>
      <c r="F176" s="16"/>
      <c r="G176" s="16"/>
      <c r="H176" s="16" t="s">
        <v>302</v>
      </c>
      <c r="I176" s="25">
        <v>52437</v>
      </c>
    </row>
    <row r="177" spans="1:9" ht="15" x14ac:dyDescent="0.25">
      <c r="A177" s="12" t="s">
        <v>215</v>
      </c>
      <c r="B177" s="13">
        <v>19392</v>
      </c>
      <c r="C177" s="16" t="s">
        <v>93</v>
      </c>
      <c r="D177" s="16"/>
      <c r="E177" s="16"/>
      <c r="F177" s="16"/>
      <c r="G177" s="16"/>
      <c r="H177" s="16" t="s">
        <v>302</v>
      </c>
      <c r="I177" s="25">
        <v>-52437</v>
      </c>
    </row>
    <row r="178" spans="1:9" ht="15" x14ac:dyDescent="0.25">
      <c r="A178" s="12" t="s">
        <v>215</v>
      </c>
      <c r="B178" s="13">
        <v>5019</v>
      </c>
      <c r="C178" s="16" t="s">
        <v>94</v>
      </c>
      <c r="D178" s="16" t="s">
        <v>128</v>
      </c>
      <c r="E178" s="16"/>
      <c r="F178" s="16"/>
      <c r="G178" s="16"/>
      <c r="H178" s="16" t="s">
        <v>303</v>
      </c>
      <c r="I178" s="25">
        <v>59778</v>
      </c>
    </row>
    <row r="179" spans="1:9" ht="15" x14ac:dyDescent="0.25">
      <c r="A179" s="12" t="s">
        <v>215</v>
      </c>
      <c r="B179" s="13">
        <v>19392</v>
      </c>
      <c r="C179" s="16" t="s">
        <v>94</v>
      </c>
      <c r="D179" s="16"/>
      <c r="E179" s="16"/>
      <c r="F179" s="16"/>
      <c r="G179" s="16"/>
      <c r="H179" s="16" t="s">
        <v>303</v>
      </c>
      <c r="I179" s="25">
        <v>-59778</v>
      </c>
    </row>
    <row r="180" spans="1:9" ht="15" x14ac:dyDescent="0.25">
      <c r="A180" s="12" t="s">
        <v>215</v>
      </c>
      <c r="B180" s="13">
        <v>5019</v>
      </c>
      <c r="C180" s="16" t="s">
        <v>95</v>
      </c>
      <c r="D180" s="16" t="s">
        <v>132</v>
      </c>
      <c r="E180" s="16"/>
      <c r="F180" s="16"/>
      <c r="G180" s="16"/>
      <c r="H180" s="16" t="s">
        <v>304</v>
      </c>
      <c r="I180" s="25">
        <v>116021</v>
      </c>
    </row>
    <row r="181" spans="1:9" ht="15" x14ac:dyDescent="0.25">
      <c r="A181" s="12" t="s">
        <v>215</v>
      </c>
      <c r="B181" s="13">
        <v>19392</v>
      </c>
      <c r="C181" s="16" t="s">
        <v>95</v>
      </c>
      <c r="D181" s="16"/>
      <c r="E181" s="16"/>
      <c r="F181" s="16"/>
      <c r="G181" s="16"/>
      <c r="H181" s="16" t="s">
        <v>304</v>
      </c>
      <c r="I181" s="25">
        <v>-116021</v>
      </c>
    </row>
    <row r="182" spans="1:9" ht="15" x14ac:dyDescent="0.25">
      <c r="A182" s="12" t="s">
        <v>215</v>
      </c>
      <c r="B182" s="13">
        <v>5019</v>
      </c>
      <c r="C182" s="16" t="s">
        <v>96</v>
      </c>
      <c r="D182" s="16" t="s">
        <v>140</v>
      </c>
      <c r="E182" s="16"/>
      <c r="F182" s="16"/>
      <c r="G182" s="16"/>
      <c r="H182" s="16" t="s">
        <v>305</v>
      </c>
      <c r="I182" s="25">
        <v>263719</v>
      </c>
    </row>
    <row r="183" spans="1:9" ht="15" x14ac:dyDescent="0.25">
      <c r="A183" s="12" t="s">
        <v>215</v>
      </c>
      <c r="B183" s="13">
        <v>19392</v>
      </c>
      <c r="C183" s="16" t="s">
        <v>96</v>
      </c>
      <c r="D183" s="16"/>
      <c r="E183" s="16"/>
      <c r="F183" s="16"/>
      <c r="G183" s="16"/>
      <c r="H183" s="16" t="s">
        <v>305</v>
      </c>
      <c r="I183" s="25">
        <v>-263719</v>
      </c>
    </row>
    <row r="184" spans="1:9" ht="15" x14ac:dyDescent="0.25">
      <c r="A184" s="12" t="s">
        <v>215</v>
      </c>
      <c r="B184" s="13">
        <v>5019</v>
      </c>
      <c r="C184" s="16" t="s">
        <v>97</v>
      </c>
      <c r="D184" s="16" t="s">
        <v>141</v>
      </c>
      <c r="E184" s="16"/>
      <c r="F184" s="16"/>
      <c r="G184" s="16"/>
      <c r="H184" s="16" t="s">
        <v>306</v>
      </c>
      <c r="I184" s="25">
        <v>161703</v>
      </c>
    </row>
    <row r="185" spans="1:9" ht="15" x14ac:dyDescent="0.25">
      <c r="A185" s="12" t="s">
        <v>215</v>
      </c>
      <c r="B185" s="13">
        <v>19392</v>
      </c>
      <c r="C185" s="16" t="s">
        <v>97</v>
      </c>
      <c r="D185" s="16"/>
      <c r="E185" s="16"/>
      <c r="F185" s="16"/>
      <c r="G185" s="16"/>
      <c r="H185" s="16" t="s">
        <v>306</v>
      </c>
      <c r="I185" s="25">
        <v>-161703</v>
      </c>
    </row>
    <row r="186" spans="1:9" ht="15" x14ac:dyDescent="0.25">
      <c r="A186" s="12" t="s">
        <v>215</v>
      </c>
      <c r="B186" s="13">
        <v>5019</v>
      </c>
      <c r="C186" s="16" t="s">
        <v>98</v>
      </c>
      <c r="D186" s="16" t="s">
        <v>137</v>
      </c>
      <c r="E186" s="16"/>
      <c r="F186" s="16"/>
      <c r="G186" s="16"/>
      <c r="H186" s="16" t="s">
        <v>307</v>
      </c>
      <c r="I186" s="25">
        <v>73703</v>
      </c>
    </row>
    <row r="187" spans="1:9" ht="15" x14ac:dyDescent="0.25">
      <c r="A187" s="12" t="s">
        <v>215</v>
      </c>
      <c r="B187" s="13">
        <v>19392</v>
      </c>
      <c r="C187" s="16" t="s">
        <v>98</v>
      </c>
      <c r="D187" s="16"/>
      <c r="E187" s="16"/>
      <c r="F187" s="16"/>
      <c r="G187" s="16"/>
      <c r="H187" s="16" t="s">
        <v>307</v>
      </c>
      <c r="I187" s="25">
        <v>-73703</v>
      </c>
    </row>
    <row r="188" spans="1:9" ht="15" x14ac:dyDescent="0.25">
      <c r="A188" s="12" t="s">
        <v>215</v>
      </c>
      <c r="B188" s="13">
        <v>5019</v>
      </c>
      <c r="C188" s="16" t="s">
        <v>99</v>
      </c>
      <c r="D188" s="16" t="s">
        <v>124</v>
      </c>
      <c r="E188" s="16"/>
      <c r="F188" s="16"/>
      <c r="G188" s="16"/>
      <c r="H188" s="16" t="s">
        <v>308</v>
      </c>
      <c r="I188" s="25">
        <v>476313</v>
      </c>
    </row>
    <row r="189" spans="1:9" ht="15" x14ac:dyDescent="0.25">
      <c r="A189" s="12" t="s">
        <v>215</v>
      </c>
      <c r="B189" s="13">
        <v>19392</v>
      </c>
      <c r="C189" s="16" t="s">
        <v>99</v>
      </c>
      <c r="D189" s="16"/>
      <c r="E189" s="16"/>
      <c r="F189" s="16"/>
      <c r="G189" s="16"/>
      <c r="H189" s="16" t="s">
        <v>308</v>
      </c>
      <c r="I189" s="25">
        <v>-476313</v>
      </c>
    </row>
    <row r="190" spans="1:9" ht="15" x14ac:dyDescent="0.25">
      <c r="A190" s="12" t="s">
        <v>215</v>
      </c>
      <c r="B190" s="13">
        <v>5019</v>
      </c>
      <c r="C190" s="16" t="s">
        <v>100</v>
      </c>
      <c r="D190" s="16" t="s">
        <v>135</v>
      </c>
      <c r="E190" s="16"/>
      <c r="F190" s="16"/>
      <c r="G190" s="16"/>
      <c r="H190" s="16" t="s">
        <v>309</v>
      </c>
      <c r="I190" s="25">
        <v>147639</v>
      </c>
    </row>
    <row r="191" spans="1:9" ht="15" x14ac:dyDescent="0.25">
      <c r="A191" s="12" t="s">
        <v>215</v>
      </c>
      <c r="B191" s="13">
        <v>19392</v>
      </c>
      <c r="C191" s="16" t="s">
        <v>100</v>
      </c>
      <c r="D191" s="16"/>
      <c r="E191" s="16"/>
      <c r="F191" s="16"/>
      <c r="G191" s="16"/>
      <c r="H191" s="16" t="s">
        <v>309</v>
      </c>
      <c r="I191" s="25">
        <v>-147639</v>
      </c>
    </row>
    <row r="192" spans="1:9" ht="15" x14ac:dyDescent="0.25">
      <c r="A192" s="12" t="s">
        <v>215</v>
      </c>
      <c r="B192" s="13">
        <v>5019</v>
      </c>
      <c r="C192" s="16" t="s">
        <v>101</v>
      </c>
      <c r="D192" s="16" t="s">
        <v>125</v>
      </c>
      <c r="E192" s="16"/>
      <c r="F192" s="16"/>
      <c r="G192" s="16"/>
      <c r="H192" s="16" t="s">
        <v>310</v>
      </c>
      <c r="I192" s="25">
        <v>217915</v>
      </c>
    </row>
    <row r="193" spans="1:9" ht="15" x14ac:dyDescent="0.25">
      <c r="A193" s="12" t="s">
        <v>215</v>
      </c>
      <c r="B193" s="13">
        <v>19392</v>
      </c>
      <c r="C193" s="16" t="s">
        <v>101</v>
      </c>
      <c r="D193" s="16"/>
      <c r="E193" s="16"/>
      <c r="F193" s="16"/>
      <c r="G193" s="16"/>
      <c r="H193" s="16" t="s">
        <v>310</v>
      </c>
      <c r="I193" s="25">
        <v>-217915</v>
      </c>
    </row>
    <row r="194" spans="1:9" ht="15" x14ac:dyDescent="0.25">
      <c r="A194" s="12" t="s">
        <v>215</v>
      </c>
      <c r="B194" s="13">
        <v>5019</v>
      </c>
      <c r="C194" s="16" t="s">
        <v>102</v>
      </c>
      <c r="D194" s="16" t="s">
        <v>143</v>
      </c>
      <c r="E194" s="16"/>
      <c r="F194" s="16"/>
      <c r="G194" s="16"/>
      <c r="H194" s="16" t="s">
        <v>311</v>
      </c>
      <c r="I194" s="25">
        <v>166196</v>
      </c>
    </row>
    <row r="195" spans="1:9" ht="15" x14ac:dyDescent="0.25">
      <c r="A195" s="12" t="s">
        <v>215</v>
      </c>
      <c r="B195" s="13">
        <v>19392</v>
      </c>
      <c r="C195" s="16" t="s">
        <v>102</v>
      </c>
      <c r="D195" s="16"/>
      <c r="E195" s="16"/>
      <c r="F195" s="16"/>
      <c r="G195" s="16"/>
      <c r="H195" s="16" t="s">
        <v>311</v>
      </c>
      <c r="I195" s="25">
        <v>-166196</v>
      </c>
    </row>
    <row r="196" spans="1:9" ht="15" x14ac:dyDescent="0.25">
      <c r="A196" s="12" t="s">
        <v>215</v>
      </c>
      <c r="B196" s="13">
        <v>5019</v>
      </c>
      <c r="C196" s="16" t="s">
        <v>210</v>
      </c>
      <c r="D196" s="16" t="s">
        <v>214</v>
      </c>
      <c r="E196" s="16"/>
      <c r="F196" s="16"/>
      <c r="G196" s="16"/>
      <c r="H196" s="16" t="s">
        <v>312</v>
      </c>
      <c r="I196" s="25">
        <v>210239</v>
      </c>
    </row>
    <row r="197" spans="1:9" ht="15" x14ac:dyDescent="0.25">
      <c r="A197" s="12" t="s">
        <v>215</v>
      </c>
      <c r="B197" s="13">
        <v>19392</v>
      </c>
      <c r="C197" s="16" t="s">
        <v>210</v>
      </c>
      <c r="D197" s="16"/>
      <c r="E197" s="16"/>
      <c r="F197" s="16"/>
      <c r="G197" s="16"/>
      <c r="H197" s="16" t="s">
        <v>312</v>
      </c>
      <c r="I197" s="25">
        <v>-210239</v>
      </c>
    </row>
    <row r="198" spans="1:9" ht="15" x14ac:dyDescent="0.25">
      <c r="A198" s="12" t="s">
        <v>215</v>
      </c>
      <c r="B198" s="13">
        <v>5019</v>
      </c>
      <c r="C198" s="16" t="s">
        <v>103</v>
      </c>
      <c r="D198" s="16" t="s">
        <v>144</v>
      </c>
      <c r="E198" s="16"/>
      <c r="F198" s="16"/>
      <c r="G198" s="16"/>
      <c r="H198" s="16" t="s">
        <v>313</v>
      </c>
      <c r="I198" s="25">
        <v>157013</v>
      </c>
    </row>
    <row r="199" spans="1:9" ht="15" x14ac:dyDescent="0.25">
      <c r="A199" s="12" t="s">
        <v>215</v>
      </c>
      <c r="B199" s="13">
        <v>19392</v>
      </c>
      <c r="C199" s="16" t="s">
        <v>103</v>
      </c>
      <c r="D199" s="16"/>
      <c r="E199" s="16"/>
      <c r="F199" s="16"/>
      <c r="G199" s="16"/>
      <c r="H199" s="16" t="s">
        <v>313</v>
      </c>
      <c r="I199" s="25">
        <v>-157013</v>
      </c>
    </row>
    <row r="200" spans="1:9" ht="15" x14ac:dyDescent="0.25">
      <c r="A200" s="12" t="s">
        <v>215</v>
      </c>
      <c r="B200" s="13">
        <v>5019</v>
      </c>
      <c r="C200" s="16" t="s">
        <v>165</v>
      </c>
      <c r="D200" s="16" t="s">
        <v>142</v>
      </c>
      <c r="E200" s="16"/>
      <c r="F200" s="16"/>
      <c r="G200" s="16"/>
      <c r="H200" s="16" t="s">
        <v>314</v>
      </c>
      <c r="I200" s="25">
        <v>105231</v>
      </c>
    </row>
    <row r="201" spans="1:9" ht="15" x14ac:dyDescent="0.25">
      <c r="A201" s="12" t="s">
        <v>215</v>
      </c>
      <c r="B201" s="13">
        <v>19392</v>
      </c>
      <c r="C201" s="16" t="s">
        <v>165</v>
      </c>
      <c r="D201" s="16"/>
      <c r="E201" s="16"/>
      <c r="F201" s="16"/>
      <c r="G201" s="16"/>
      <c r="H201" s="16" t="s">
        <v>314</v>
      </c>
      <c r="I201" s="25">
        <v>-105231</v>
      </c>
    </row>
    <row r="202" spans="1:9" ht="15" x14ac:dyDescent="0.25">
      <c r="A202" s="12" t="s">
        <v>215</v>
      </c>
      <c r="B202" s="13">
        <v>5019</v>
      </c>
      <c r="C202" s="16" t="s">
        <v>104</v>
      </c>
      <c r="D202" s="16" t="s">
        <v>127</v>
      </c>
      <c r="E202" s="16"/>
      <c r="F202" s="16"/>
      <c r="G202" s="16"/>
      <c r="H202" s="16" t="s">
        <v>315</v>
      </c>
      <c r="I202" s="25">
        <v>132914</v>
      </c>
    </row>
    <row r="203" spans="1:9" ht="15" x14ac:dyDescent="0.25">
      <c r="A203" s="12" t="s">
        <v>215</v>
      </c>
      <c r="B203" s="13">
        <v>5019</v>
      </c>
      <c r="C203" s="16" t="s">
        <v>104</v>
      </c>
      <c r="D203" s="16" t="s">
        <v>166</v>
      </c>
      <c r="E203" s="16"/>
      <c r="F203" s="16"/>
      <c r="G203" s="16"/>
      <c r="H203" s="16" t="s">
        <v>316</v>
      </c>
      <c r="I203" s="25">
        <v>3068</v>
      </c>
    </row>
    <row r="204" spans="1:9" ht="15" x14ac:dyDescent="0.25">
      <c r="A204" s="12" t="s">
        <v>215</v>
      </c>
      <c r="B204" s="13">
        <v>19392</v>
      </c>
      <c r="C204" s="16" t="s">
        <v>104</v>
      </c>
      <c r="D204" s="16"/>
      <c r="E204" s="16"/>
      <c r="F204" s="16"/>
      <c r="G204" s="16"/>
      <c r="H204" s="16" t="s">
        <v>315</v>
      </c>
      <c r="I204" s="25">
        <v>-132914</v>
      </c>
    </row>
    <row r="205" spans="1:9" ht="15" x14ac:dyDescent="0.25">
      <c r="A205" s="12" t="s">
        <v>215</v>
      </c>
      <c r="B205" s="13">
        <v>19392</v>
      </c>
      <c r="C205" s="16" t="s">
        <v>104</v>
      </c>
      <c r="D205" s="16"/>
      <c r="E205" s="16"/>
      <c r="F205" s="16"/>
      <c r="G205" s="16"/>
      <c r="H205" s="16" t="s">
        <v>316</v>
      </c>
      <c r="I205" s="25">
        <v>-3068</v>
      </c>
    </row>
    <row r="206" spans="1:9" ht="15" x14ac:dyDescent="0.25">
      <c r="A206" s="12" t="s">
        <v>215</v>
      </c>
      <c r="B206" s="13">
        <v>5019</v>
      </c>
      <c r="C206" s="16" t="s">
        <v>105</v>
      </c>
      <c r="D206" s="16" t="s">
        <v>136</v>
      </c>
      <c r="E206" s="16"/>
      <c r="F206" s="16"/>
      <c r="G206" s="16"/>
      <c r="H206" s="16" t="s">
        <v>317</v>
      </c>
      <c r="I206" s="25">
        <v>999923</v>
      </c>
    </row>
    <row r="207" spans="1:9" ht="15" x14ac:dyDescent="0.25">
      <c r="A207" s="12" t="s">
        <v>215</v>
      </c>
      <c r="B207" s="13">
        <v>19392</v>
      </c>
      <c r="C207" s="16" t="s">
        <v>105</v>
      </c>
      <c r="D207" s="16"/>
      <c r="E207" s="16"/>
      <c r="F207" s="16"/>
      <c r="G207" s="16"/>
      <c r="H207" s="16" t="s">
        <v>317</v>
      </c>
      <c r="I207" s="25">
        <v>-999923</v>
      </c>
    </row>
    <row r="208" spans="1:9" ht="15" x14ac:dyDescent="0.25">
      <c r="A208" s="12" t="s">
        <v>215</v>
      </c>
      <c r="B208" s="13">
        <v>5019</v>
      </c>
      <c r="C208" s="16" t="s">
        <v>106</v>
      </c>
      <c r="D208" s="12" t="s">
        <v>126</v>
      </c>
      <c r="E208" s="16"/>
      <c r="F208" s="16"/>
      <c r="G208" s="16"/>
      <c r="H208" s="16" t="s">
        <v>318</v>
      </c>
      <c r="I208" s="25">
        <v>332093</v>
      </c>
    </row>
    <row r="209" spans="1:9" ht="15" x14ac:dyDescent="0.25">
      <c r="A209" s="12" t="s">
        <v>215</v>
      </c>
      <c r="B209" s="13">
        <v>19392</v>
      </c>
      <c r="C209" s="16" t="s">
        <v>106</v>
      </c>
      <c r="D209" s="12"/>
      <c r="E209" s="16"/>
      <c r="F209" s="16"/>
      <c r="G209" s="16"/>
      <c r="H209" s="16" t="s">
        <v>318</v>
      </c>
      <c r="I209" s="25">
        <v>-332093</v>
      </c>
    </row>
    <row r="210" spans="1:9" ht="15" x14ac:dyDescent="0.25">
      <c r="A210" s="12" t="s">
        <v>215</v>
      </c>
      <c r="B210" s="13">
        <v>5019</v>
      </c>
      <c r="C210" s="16" t="s">
        <v>107</v>
      </c>
      <c r="D210" s="16" t="s">
        <v>139</v>
      </c>
      <c r="E210" s="16"/>
      <c r="F210" s="16"/>
      <c r="G210" s="16"/>
      <c r="H210" s="16" t="s">
        <v>319</v>
      </c>
      <c r="I210" s="25">
        <v>113436</v>
      </c>
    </row>
    <row r="211" spans="1:9" ht="15" x14ac:dyDescent="0.25">
      <c r="A211" s="12" t="s">
        <v>215</v>
      </c>
      <c r="B211" s="13">
        <v>19392</v>
      </c>
      <c r="C211" s="16" t="s">
        <v>107</v>
      </c>
      <c r="D211" s="16"/>
      <c r="E211" s="16"/>
      <c r="F211" s="16"/>
      <c r="G211" s="16"/>
      <c r="H211" s="16" t="s">
        <v>319</v>
      </c>
      <c r="I211" s="25">
        <v>-113436</v>
      </c>
    </row>
    <row r="212" spans="1:9" ht="15" x14ac:dyDescent="0.25">
      <c r="A212" s="12" t="s">
        <v>215</v>
      </c>
      <c r="B212" s="13">
        <v>5019</v>
      </c>
      <c r="C212" s="16" t="s">
        <v>108</v>
      </c>
      <c r="D212" s="16" t="s">
        <v>138</v>
      </c>
      <c r="E212" s="16"/>
      <c r="F212" s="16"/>
      <c r="G212" s="16"/>
      <c r="H212" s="16" t="s">
        <v>320</v>
      </c>
      <c r="I212" s="25">
        <v>945167</v>
      </c>
    </row>
    <row r="213" spans="1:9" ht="15" x14ac:dyDescent="0.25">
      <c r="A213" s="12" t="s">
        <v>215</v>
      </c>
      <c r="B213" s="13">
        <v>19392</v>
      </c>
      <c r="C213" s="16" t="s">
        <v>108</v>
      </c>
      <c r="D213" s="16"/>
      <c r="E213" s="16"/>
      <c r="F213" s="16"/>
      <c r="G213" s="16"/>
      <c r="H213" s="16" t="s">
        <v>320</v>
      </c>
      <c r="I213" s="25">
        <v>-945167</v>
      </c>
    </row>
    <row r="214" spans="1:9" ht="15" x14ac:dyDescent="0.25">
      <c r="A214" s="12" t="s">
        <v>215</v>
      </c>
      <c r="B214" s="13">
        <v>5019</v>
      </c>
      <c r="C214" s="17" t="s">
        <v>153</v>
      </c>
      <c r="D214" s="16" t="s">
        <v>167</v>
      </c>
      <c r="E214" s="16"/>
      <c r="F214" s="16"/>
      <c r="G214" s="16"/>
      <c r="H214" s="16" t="s">
        <v>321</v>
      </c>
      <c r="I214" s="25">
        <v>33602</v>
      </c>
    </row>
    <row r="215" spans="1:9" ht="15" x14ac:dyDescent="0.25">
      <c r="A215" s="12" t="s">
        <v>215</v>
      </c>
      <c r="B215" s="13">
        <v>19392</v>
      </c>
      <c r="C215" s="17" t="s">
        <v>153</v>
      </c>
      <c r="D215" s="16"/>
      <c r="E215" s="16"/>
      <c r="F215" s="16"/>
      <c r="G215" s="16"/>
      <c r="H215" s="16" t="s">
        <v>321</v>
      </c>
      <c r="I215" s="25">
        <v>-33602</v>
      </c>
    </row>
    <row r="216" spans="1:9" ht="15" x14ac:dyDescent="0.25">
      <c r="A216" s="12" t="s">
        <v>215</v>
      </c>
      <c r="B216" s="13">
        <v>3519</v>
      </c>
      <c r="C216" s="14" t="s">
        <v>149</v>
      </c>
      <c r="D216" s="15" t="s">
        <v>150</v>
      </c>
      <c r="E216" s="16"/>
      <c r="F216" s="16"/>
      <c r="G216" s="16"/>
      <c r="H216" s="16" t="s">
        <v>322</v>
      </c>
      <c r="I216" s="25">
        <v>-441000</v>
      </c>
    </row>
    <row r="217" spans="1:9" ht="15" x14ac:dyDescent="0.25">
      <c r="A217" s="12" t="s">
        <v>215</v>
      </c>
      <c r="B217" s="13">
        <v>3519</v>
      </c>
      <c r="C217" s="14" t="s">
        <v>149</v>
      </c>
      <c r="D217" s="15" t="s">
        <v>151</v>
      </c>
      <c r="E217" s="16"/>
      <c r="F217" s="16"/>
      <c r="G217" s="16"/>
      <c r="H217" s="16" t="s">
        <v>323</v>
      </c>
      <c r="I217" s="25">
        <v>-25000</v>
      </c>
    </row>
    <row r="218" spans="1:9" ht="15" x14ac:dyDescent="0.25">
      <c r="A218" s="12" t="s">
        <v>215</v>
      </c>
      <c r="B218" s="13">
        <v>5019</v>
      </c>
      <c r="C218" s="16" t="s">
        <v>109</v>
      </c>
      <c r="D218" s="16" t="s">
        <v>134</v>
      </c>
      <c r="E218" s="16"/>
      <c r="F218" s="16"/>
      <c r="G218" s="16"/>
      <c r="H218" s="16" t="s">
        <v>324</v>
      </c>
      <c r="I218" s="25">
        <v>8637</v>
      </c>
    </row>
    <row r="219" spans="1:9" ht="15" x14ac:dyDescent="0.25">
      <c r="A219" s="12" t="s">
        <v>215</v>
      </c>
      <c r="B219" s="13">
        <v>19392</v>
      </c>
      <c r="C219" s="16" t="s">
        <v>109</v>
      </c>
      <c r="D219" s="16"/>
      <c r="E219" s="16"/>
      <c r="F219" s="16"/>
      <c r="G219" s="16"/>
      <c r="H219" s="16" t="s">
        <v>324</v>
      </c>
      <c r="I219" s="25">
        <v>-8637</v>
      </c>
    </row>
    <row r="220" spans="1:9" ht="15" x14ac:dyDescent="0.25">
      <c r="A220" s="12" t="s">
        <v>215</v>
      </c>
      <c r="B220" s="13">
        <v>5019</v>
      </c>
      <c r="C220" s="16" t="s">
        <v>110</v>
      </c>
      <c r="D220" s="16" t="s">
        <v>133</v>
      </c>
      <c r="E220" s="16"/>
      <c r="F220" s="16"/>
      <c r="G220" s="16"/>
      <c r="H220" s="16" t="s">
        <v>325</v>
      </c>
      <c r="I220" s="25">
        <v>146969</v>
      </c>
    </row>
    <row r="221" spans="1:9" ht="15" x14ac:dyDescent="0.25">
      <c r="A221" s="12" t="s">
        <v>215</v>
      </c>
      <c r="B221" s="13">
        <v>19392</v>
      </c>
      <c r="C221" s="16" t="s">
        <v>110</v>
      </c>
      <c r="D221" s="16"/>
      <c r="E221" s="16"/>
      <c r="F221" s="16"/>
      <c r="G221" s="16"/>
      <c r="H221" s="16" t="s">
        <v>325</v>
      </c>
      <c r="I221" s="25">
        <v>-146969</v>
      </c>
    </row>
    <row r="222" spans="1:9" ht="15" x14ac:dyDescent="0.25">
      <c r="A222" s="12" t="s">
        <v>215</v>
      </c>
      <c r="B222" s="13">
        <v>5019</v>
      </c>
      <c r="C222" s="16" t="s">
        <v>111</v>
      </c>
      <c r="D222" s="16" t="s">
        <v>145</v>
      </c>
      <c r="E222" s="16"/>
      <c r="F222" s="16"/>
      <c r="G222" s="16"/>
      <c r="H222" s="16" t="s">
        <v>326</v>
      </c>
      <c r="I222" s="25">
        <v>1098879</v>
      </c>
    </row>
    <row r="223" spans="1:9" ht="15" x14ac:dyDescent="0.25">
      <c r="A223" s="12" t="s">
        <v>215</v>
      </c>
      <c r="B223" s="13">
        <v>19392</v>
      </c>
      <c r="C223" s="16" t="s">
        <v>111</v>
      </c>
      <c r="D223" s="16"/>
      <c r="E223" s="16"/>
      <c r="F223" s="16"/>
      <c r="G223" s="16"/>
      <c r="H223" s="16" t="s">
        <v>326</v>
      </c>
      <c r="I223" s="25">
        <v>-1098879</v>
      </c>
    </row>
    <row r="224" spans="1:9" ht="15" x14ac:dyDescent="0.25">
      <c r="A224" s="12" t="s">
        <v>215</v>
      </c>
      <c r="B224" s="13">
        <v>5019</v>
      </c>
      <c r="C224" s="16" t="s">
        <v>46</v>
      </c>
      <c r="D224" s="12" t="s">
        <v>47</v>
      </c>
      <c r="E224" s="16"/>
      <c r="F224" s="16"/>
      <c r="G224" s="16"/>
      <c r="H224" s="16" t="s">
        <v>327</v>
      </c>
      <c r="I224" s="25">
        <v>371650</v>
      </c>
    </row>
    <row r="225" spans="1:9" ht="15" x14ac:dyDescent="0.25">
      <c r="A225" s="12" t="s">
        <v>215</v>
      </c>
      <c r="B225" s="13">
        <v>19392</v>
      </c>
      <c r="C225" s="16" t="s">
        <v>46</v>
      </c>
      <c r="D225" s="12"/>
      <c r="E225" s="16"/>
      <c r="F225" s="16"/>
      <c r="G225" s="16"/>
      <c r="H225" s="16" t="s">
        <v>327</v>
      </c>
      <c r="I225" s="25">
        <v>-371650</v>
      </c>
    </row>
    <row r="226" spans="1:9" ht="15" x14ac:dyDescent="0.25">
      <c r="A226" s="12" t="s">
        <v>215</v>
      </c>
      <c r="B226" s="13">
        <v>5019</v>
      </c>
      <c r="C226" s="16" t="s">
        <v>112</v>
      </c>
      <c r="D226" s="16" t="s">
        <v>148</v>
      </c>
      <c r="E226" s="16"/>
      <c r="F226" s="16"/>
      <c r="G226" s="16"/>
      <c r="H226" s="16" t="s">
        <v>328</v>
      </c>
      <c r="I226" s="25">
        <v>25206</v>
      </c>
    </row>
    <row r="227" spans="1:9" ht="15" x14ac:dyDescent="0.25">
      <c r="A227" s="12" t="s">
        <v>215</v>
      </c>
      <c r="B227" s="13">
        <v>19392</v>
      </c>
      <c r="C227" s="16" t="s">
        <v>112</v>
      </c>
      <c r="D227" s="16"/>
      <c r="E227" s="16"/>
      <c r="F227" s="16"/>
      <c r="G227" s="16"/>
      <c r="H227" s="16" t="s">
        <v>328</v>
      </c>
      <c r="I227" s="25">
        <v>-25206</v>
      </c>
    </row>
    <row r="228" spans="1:9" ht="15" x14ac:dyDescent="0.25">
      <c r="A228" s="12" t="s">
        <v>215</v>
      </c>
      <c r="B228" s="13">
        <v>5019</v>
      </c>
      <c r="C228" s="16" t="s">
        <v>169</v>
      </c>
      <c r="D228" s="16" t="s">
        <v>146</v>
      </c>
      <c r="E228" s="16"/>
      <c r="F228" s="16"/>
      <c r="G228" s="16"/>
      <c r="H228" s="16" t="s">
        <v>329</v>
      </c>
      <c r="I228" s="25">
        <v>176209</v>
      </c>
    </row>
    <row r="229" spans="1:9" ht="15" x14ac:dyDescent="0.25">
      <c r="A229" s="12" t="s">
        <v>215</v>
      </c>
      <c r="B229" s="13">
        <v>19392</v>
      </c>
      <c r="C229" s="16" t="s">
        <v>169</v>
      </c>
      <c r="D229" s="16"/>
      <c r="E229" s="16"/>
      <c r="F229" s="16"/>
      <c r="G229" s="16"/>
      <c r="H229" s="16" t="s">
        <v>329</v>
      </c>
      <c r="I229" s="25">
        <v>-176209</v>
      </c>
    </row>
    <row r="230" spans="1:9" ht="15" x14ac:dyDescent="0.25">
      <c r="A230" s="12" t="s">
        <v>215</v>
      </c>
      <c r="B230" s="13">
        <v>3519</v>
      </c>
      <c r="C230" s="15" t="s">
        <v>24</v>
      </c>
      <c r="D230" s="15" t="s">
        <v>29</v>
      </c>
      <c r="E230" s="16"/>
      <c r="F230" s="16"/>
      <c r="G230" s="16"/>
      <c r="H230" s="16" t="s">
        <v>330</v>
      </c>
      <c r="I230" s="25">
        <v>13208</v>
      </c>
    </row>
    <row r="231" spans="1:9" ht="15" x14ac:dyDescent="0.25">
      <c r="A231" s="12" t="s">
        <v>215</v>
      </c>
      <c r="B231" s="13">
        <v>3519</v>
      </c>
      <c r="C231" s="15" t="s">
        <v>24</v>
      </c>
      <c r="D231" s="15" t="s">
        <v>29</v>
      </c>
      <c r="E231" s="16"/>
      <c r="F231" s="16"/>
      <c r="G231" s="16"/>
      <c r="H231" s="16" t="s">
        <v>331</v>
      </c>
      <c r="I231" s="25">
        <v>9158</v>
      </c>
    </row>
    <row r="232" spans="1:9" ht="15" x14ac:dyDescent="0.25">
      <c r="A232" s="12" t="s">
        <v>215</v>
      </c>
      <c r="B232" s="13">
        <v>3519</v>
      </c>
      <c r="C232" s="15" t="s">
        <v>24</v>
      </c>
      <c r="D232" s="15" t="s">
        <v>29</v>
      </c>
      <c r="E232" s="16"/>
      <c r="F232" s="16"/>
      <c r="G232" s="16"/>
      <c r="H232" s="16" t="s">
        <v>332</v>
      </c>
      <c r="I232" s="25">
        <v>5664</v>
      </c>
    </row>
    <row r="233" spans="1:9" ht="15" x14ac:dyDescent="0.25">
      <c r="A233" s="12" t="s">
        <v>215</v>
      </c>
      <c r="B233" s="13">
        <v>3519</v>
      </c>
      <c r="C233" s="15" t="s">
        <v>24</v>
      </c>
      <c r="D233" s="15" t="s">
        <v>29</v>
      </c>
      <c r="E233" s="16"/>
      <c r="F233" s="16"/>
      <c r="G233" s="16"/>
      <c r="H233" s="16" t="s">
        <v>333</v>
      </c>
      <c r="I233" s="25">
        <v>1767763</v>
      </c>
    </row>
    <row r="234" spans="1:9" ht="15" x14ac:dyDescent="0.25">
      <c r="A234" s="12" t="s">
        <v>215</v>
      </c>
      <c r="B234" s="13">
        <v>3519</v>
      </c>
      <c r="C234" s="15" t="s">
        <v>24</v>
      </c>
      <c r="D234" s="15" t="s">
        <v>29</v>
      </c>
      <c r="E234" s="16"/>
      <c r="F234" s="16"/>
      <c r="G234" s="16"/>
      <c r="H234" s="16" t="s">
        <v>334</v>
      </c>
      <c r="I234" s="25">
        <v>-44472586</v>
      </c>
    </row>
    <row r="235" spans="1:9" ht="15" x14ac:dyDescent="0.25">
      <c r="A235" s="12" t="s">
        <v>215</v>
      </c>
      <c r="B235" s="13">
        <v>19392</v>
      </c>
      <c r="C235" s="15" t="s">
        <v>24</v>
      </c>
      <c r="D235" s="15" t="s">
        <v>29</v>
      </c>
      <c r="E235" s="16"/>
      <c r="F235" s="16"/>
      <c r="G235" s="16"/>
      <c r="H235" s="16" t="s">
        <v>335</v>
      </c>
      <c r="I235" s="7">
        <v>43142793</v>
      </c>
    </row>
    <row r="236" spans="1:9" ht="15" x14ac:dyDescent="0.25">
      <c r="A236" s="12" t="s">
        <v>215</v>
      </c>
      <c r="B236" s="13">
        <v>5019</v>
      </c>
      <c r="C236" s="16" t="s">
        <v>23</v>
      </c>
      <c r="D236" s="12" t="s">
        <v>40</v>
      </c>
      <c r="E236" s="16"/>
      <c r="F236" s="16"/>
      <c r="G236" s="16"/>
      <c r="H236" s="16" t="s">
        <v>336</v>
      </c>
      <c r="I236" s="25">
        <v>1188833</v>
      </c>
    </row>
    <row r="237" spans="1:9" ht="15" x14ac:dyDescent="0.25">
      <c r="A237" s="12" t="s">
        <v>215</v>
      </c>
      <c r="B237" s="13">
        <v>5019</v>
      </c>
      <c r="C237" s="16" t="s">
        <v>23</v>
      </c>
      <c r="D237" s="12" t="s">
        <v>41</v>
      </c>
      <c r="E237" s="16"/>
      <c r="F237" s="16"/>
      <c r="G237" s="16"/>
      <c r="H237" s="16" t="s">
        <v>337</v>
      </c>
      <c r="I237" s="25">
        <v>92521</v>
      </c>
    </row>
    <row r="238" spans="1:9" ht="15" x14ac:dyDescent="0.25">
      <c r="A238" s="12" t="s">
        <v>215</v>
      </c>
      <c r="B238" s="13">
        <v>5019</v>
      </c>
      <c r="C238" s="16" t="s">
        <v>23</v>
      </c>
      <c r="D238" s="12" t="s">
        <v>39</v>
      </c>
      <c r="E238" s="16"/>
      <c r="F238" s="16"/>
      <c r="G238" s="16"/>
      <c r="H238" s="16" t="s">
        <v>338</v>
      </c>
      <c r="I238" s="25">
        <v>7264999</v>
      </c>
    </row>
    <row r="239" spans="1:9" ht="15" x14ac:dyDescent="0.25">
      <c r="A239" s="12" t="s">
        <v>215</v>
      </c>
      <c r="B239" s="13">
        <v>5019</v>
      </c>
      <c r="C239" s="16" t="s">
        <v>23</v>
      </c>
      <c r="D239" s="12" t="s">
        <v>41</v>
      </c>
      <c r="E239" s="16"/>
      <c r="F239" s="16"/>
      <c r="G239" s="16"/>
      <c r="H239" s="16" t="s">
        <v>339</v>
      </c>
      <c r="I239" s="25">
        <v>1038878</v>
      </c>
    </row>
    <row r="240" spans="1:9" ht="15" x14ac:dyDescent="0.25">
      <c r="A240" s="12" t="s">
        <v>215</v>
      </c>
      <c r="B240" s="13">
        <v>19392</v>
      </c>
      <c r="C240" s="16" t="s">
        <v>23</v>
      </c>
      <c r="D240" s="12"/>
      <c r="E240" s="16"/>
      <c r="F240" s="16"/>
      <c r="G240" s="16"/>
      <c r="H240" s="16" t="s">
        <v>336</v>
      </c>
      <c r="I240" s="25">
        <v>-1188833</v>
      </c>
    </row>
    <row r="241" spans="1:9" ht="15" x14ac:dyDescent="0.25">
      <c r="A241" s="12" t="s">
        <v>215</v>
      </c>
      <c r="B241" s="13">
        <v>19392</v>
      </c>
      <c r="C241" s="16" t="s">
        <v>23</v>
      </c>
      <c r="D241" s="12"/>
      <c r="E241" s="16"/>
      <c r="F241" s="16"/>
      <c r="G241" s="16"/>
      <c r="H241" s="16" t="s">
        <v>337</v>
      </c>
      <c r="I241" s="25">
        <v>-92521</v>
      </c>
    </row>
    <row r="242" spans="1:9" ht="15" x14ac:dyDescent="0.25">
      <c r="A242" s="12" t="s">
        <v>215</v>
      </c>
      <c r="B242" s="13">
        <v>19392</v>
      </c>
      <c r="C242" s="16" t="s">
        <v>23</v>
      </c>
      <c r="D242" s="12"/>
      <c r="E242" s="16"/>
      <c r="F242" s="16"/>
      <c r="G242" s="16"/>
      <c r="H242" s="16" t="s">
        <v>338</v>
      </c>
      <c r="I242" s="25">
        <v>-7264999</v>
      </c>
    </row>
    <row r="243" spans="1:9" ht="15" x14ac:dyDescent="0.25">
      <c r="A243" s="12" t="s">
        <v>215</v>
      </c>
      <c r="B243" s="13">
        <v>19392</v>
      </c>
      <c r="C243" s="16" t="s">
        <v>23</v>
      </c>
      <c r="D243" s="12"/>
      <c r="E243" s="16"/>
      <c r="F243" s="16"/>
      <c r="G243" s="16"/>
      <c r="H243" s="16" t="s">
        <v>339</v>
      </c>
      <c r="I243" s="25">
        <v>-1038878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3"/>
  <sheetViews>
    <sheetView topLeftCell="A211" zoomScale="112" zoomScaleNormal="112" workbookViewId="0">
      <selection activeCell="J237" sqref="J237"/>
    </sheetView>
  </sheetViews>
  <sheetFormatPr defaultColWidth="8.7109375" defaultRowHeight="12.75" x14ac:dyDescent="0.2"/>
  <cols>
    <col min="1" max="1" width="10.42578125" style="2" bestFit="1" customWidth="1"/>
    <col min="2" max="2" width="8.5703125" style="2" bestFit="1" customWidth="1"/>
    <col min="3" max="3" width="8.28515625" style="2" customWidth="1"/>
    <col min="4" max="4" width="10.42578125" style="2" customWidth="1"/>
    <col min="5" max="5" width="5.140625" style="1" hidden="1" customWidth="1"/>
    <col min="6" max="6" width="3.85546875" style="1" hidden="1" customWidth="1"/>
    <col min="7" max="7" width="5.28515625" style="1" hidden="1" customWidth="1"/>
    <col min="8" max="8" width="32.85546875" style="1" customWidth="1"/>
    <col min="9" max="9" width="20.85546875" style="6" customWidth="1"/>
    <col min="10" max="10" width="45" style="1" customWidth="1"/>
    <col min="11" max="16384" width="8.7109375" style="3"/>
  </cols>
  <sheetData>
    <row r="1" spans="1:10" s="5" customFormat="1" ht="15" x14ac:dyDescent="0.25">
      <c r="A1" s="22" t="s">
        <v>0</v>
      </c>
      <c r="B1" s="22" t="s">
        <v>1</v>
      </c>
      <c r="C1" s="22" t="s">
        <v>22</v>
      </c>
      <c r="D1" s="22" t="s">
        <v>2</v>
      </c>
      <c r="E1" s="23" t="s">
        <v>3</v>
      </c>
      <c r="F1" s="23" t="s">
        <v>4</v>
      </c>
      <c r="G1" s="23" t="s">
        <v>5</v>
      </c>
      <c r="H1" s="23" t="s">
        <v>6</v>
      </c>
      <c r="I1" s="24" t="s">
        <v>7</v>
      </c>
      <c r="J1" s="23" t="s">
        <v>8</v>
      </c>
    </row>
    <row r="2" spans="1:10" s="1" customFormat="1" ht="15" x14ac:dyDescent="0.25">
      <c r="A2" s="12" t="s">
        <v>10</v>
      </c>
      <c r="B2" s="13">
        <v>5019</v>
      </c>
      <c r="C2" s="12" t="s">
        <v>27</v>
      </c>
      <c r="D2" s="12">
        <v>9950</v>
      </c>
      <c r="E2" s="16"/>
      <c r="F2" s="16"/>
      <c r="G2" s="16"/>
      <c r="H2" s="18" t="s">
        <v>216</v>
      </c>
      <c r="I2" s="25">
        <v>321024</v>
      </c>
      <c r="J2" s="18" t="s">
        <v>35</v>
      </c>
    </row>
    <row r="3" spans="1:10" s="1" customFormat="1" ht="15" x14ac:dyDescent="0.25">
      <c r="A3" s="12" t="s">
        <v>10</v>
      </c>
      <c r="B3" s="13">
        <v>5019</v>
      </c>
      <c r="C3" s="12" t="s">
        <v>27</v>
      </c>
      <c r="D3" s="12">
        <v>9950</v>
      </c>
      <c r="E3" s="16"/>
      <c r="F3" s="16"/>
      <c r="G3" s="16"/>
      <c r="H3" s="18" t="s">
        <v>217</v>
      </c>
      <c r="I3" s="25">
        <v>263118</v>
      </c>
      <c r="J3" s="18" t="s">
        <v>200</v>
      </c>
    </row>
    <row r="4" spans="1:10" s="1" customFormat="1" ht="15" x14ac:dyDescent="0.25">
      <c r="A4" s="12" t="s">
        <v>10</v>
      </c>
      <c r="B4" s="13">
        <v>5019</v>
      </c>
      <c r="C4" s="12" t="s">
        <v>27</v>
      </c>
      <c r="D4" s="12">
        <v>9950</v>
      </c>
      <c r="E4" s="16"/>
      <c r="F4" s="16"/>
      <c r="G4" s="16"/>
      <c r="H4" s="16" t="s">
        <v>218</v>
      </c>
      <c r="I4" s="25">
        <v>1565102</v>
      </c>
      <c r="J4" s="19" t="s">
        <v>9</v>
      </c>
    </row>
    <row r="5" spans="1:10" s="1" customFormat="1" ht="15" x14ac:dyDescent="0.25">
      <c r="A5" s="12" t="s">
        <v>10</v>
      </c>
      <c r="B5" s="13">
        <v>5019</v>
      </c>
      <c r="C5" s="12" t="s">
        <v>27</v>
      </c>
      <c r="D5" s="12">
        <v>9950</v>
      </c>
      <c r="E5" s="16"/>
      <c r="F5" s="16"/>
      <c r="G5" s="16"/>
      <c r="H5" s="16" t="s">
        <v>219</v>
      </c>
      <c r="I5" s="25">
        <v>54221</v>
      </c>
      <c r="J5" s="16" t="s">
        <v>81</v>
      </c>
    </row>
    <row r="6" spans="1:10" s="1" customFormat="1" ht="15" x14ac:dyDescent="0.25">
      <c r="A6" s="12" t="s">
        <v>10</v>
      </c>
      <c r="B6" s="13">
        <v>5019</v>
      </c>
      <c r="C6" s="12" t="s">
        <v>27</v>
      </c>
      <c r="D6" s="12">
        <v>9950</v>
      </c>
      <c r="E6" s="16"/>
      <c r="F6" s="16"/>
      <c r="G6" s="16"/>
      <c r="H6" s="16" t="s">
        <v>220</v>
      </c>
      <c r="I6" s="25">
        <v>100962</v>
      </c>
      <c r="J6" s="16" t="s">
        <v>82</v>
      </c>
    </row>
    <row r="7" spans="1:10" s="1" customFormat="1" ht="15" x14ac:dyDescent="0.25">
      <c r="A7" s="12" t="s">
        <v>10</v>
      </c>
      <c r="B7" s="13">
        <v>5019</v>
      </c>
      <c r="C7" s="12" t="s">
        <v>27</v>
      </c>
      <c r="D7" s="12">
        <v>9950</v>
      </c>
      <c r="E7" s="16"/>
      <c r="F7" s="16"/>
      <c r="G7" s="16"/>
      <c r="H7" s="16" t="s">
        <v>221</v>
      </c>
      <c r="I7" s="25">
        <v>54355</v>
      </c>
      <c r="J7" s="16" t="s">
        <v>83</v>
      </c>
    </row>
    <row r="8" spans="1:10" s="1" customFormat="1" ht="14.25" customHeight="1" x14ac:dyDescent="0.25">
      <c r="A8" s="12" t="s">
        <v>10</v>
      </c>
      <c r="B8" s="13">
        <v>5019</v>
      </c>
      <c r="C8" s="12" t="s">
        <v>27</v>
      </c>
      <c r="D8" s="12">
        <v>9950</v>
      </c>
      <c r="E8" s="16"/>
      <c r="F8" s="16"/>
      <c r="G8" s="16"/>
      <c r="H8" s="16" t="s">
        <v>222</v>
      </c>
      <c r="I8" s="25">
        <v>49665</v>
      </c>
      <c r="J8" s="16" t="s">
        <v>84</v>
      </c>
    </row>
    <row r="9" spans="1:10" s="1" customFormat="1" ht="14.25" customHeight="1" x14ac:dyDescent="0.25">
      <c r="A9" s="12" t="s">
        <v>10</v>
      </c>
      <c r="B9" s="13">
        <v>5019</v>
      </c>
      <c r="C9" s="12" t="s">
        <v>27</v>
      </c>
      <c r="D9" s="12">
        <v>9950</v>
      </c>
      <c r="E9" s="16"/>
      <c r="F9" s="16"/>
      <c r="G9" s="16"/>
      <c r="H9" s="18" t="s">
        <v>223</v>
      </c>
      <c r="I9" s="25">
        <v>354692</v>
      </c>
      <c r="J9" s="16" t="s">
        <v>57</v>
      </c>
    </row>
    <row r="10" spans="1:10" s="1" customFormat="1" ht="15" x14ac:dyDescent="0.25">
      <c r="A10" s="12" t="s">
        <v>10</v>
      </c>
      <c r="B10" s="13">
        <v>5019</v>
      </c>
      <c r="C10" s="12" t="s">
        <v>27</v>
      </c>
      <c r="D10" s="12">
        <v>9950</v>
      </c>
      <c r="E10" s="16"/>
      <c r="F10" s="16"/>
      <c r="G10" s="16"/>
      <c r="H10" s="16" t="s">
        <v>224</v>
      </c>
      <c r="I10" s="25">
        <v>478712</v>
      </c>
      <c r="J10" s="16" t="s">
        <v>11</v>
      </c>
    </row>
    <row r="11" spans="1:10" s="1" customFormat="1" ht="14.25" customHeight="1" x14ac:dyDescent="0.25">
      <c r="A11" s="12" t="s">
        <v>10</v>
      </c>
      <c r="B11" s="13">
        <v>5019</v>
      </c>
      <c r="C11" s="12" t="s">
        <v>27</v>
      </c>
      <c r="D11" s="12">
        <v>9950</v>
      </c>
      <c r="E11" s="16"/>
      <c r="F11" s="16"/>
      <c r="G11" s="16"/>
      <c r="H11" s="16" t="s">
        <v>225</v>
      </c>
      <c r="I11" s="25">
        <v>44326</v>
      </c>
      <c r="J11" s="16" t="s">
        <v>59</v>
      </c>
    </row>
    <row r="12" spans="1:10" ht="15" x14ac:dyDescent="0.25">
      <c r="A12" s="12" t="s">
        <v>10</v>
      </c>
      <c r="B12" s="13">
        <v>5019</v>
      </c>
      <c r="C12" s="12" t="s">
        <v>27</v>
      </c>
      <c r="D12" s="12">
        <v>9950</v>
      </c>
      <c r="E12" s="16"/>
      <c r="F12" s="16"/>
      <c r="G12" s="16"/>
      <c r="H12" s="18" t="s">
        <v>226</v>
      </c>
      <c r="I12" s="25">
        <v>16195</v>
      </c>
      <c r="J12" s="16" t="s">
        <v>78</v>
      </c>
    </row>
    <row r="13" spans="1:10" ht="15" x14ac:dyDescent="0.25">
      <c r="A13" s="12" t="s">
        <v>10</v>
      </c>
      <c r="B13" s="13">
        <v>5019</v>
      </c>
      <c r="C13" s="12" t="s">
        <v>27</v>
      </c>
      <c r="D13" s="12">
        <v>9950</v>
      </c>
      <c r="E13" s="16"/>
      <c r="F13" s="16"/>
      <c r="G13" s="16"/>
      <c r="H13" s="18" t="s">
        <v>227</v>
      </c>
      <c r="I13" s="25">
        <v>389061</v>
      </c>
      <c r="J13" s="18" t="s">
        <v>33</v>
      </c>
    </row>
    <row r="14" spans="1:10" ht="15" x14ac:dyDescent="0.25">
      <c r="A14" s="12" t="s">
        <v>10</v>
      </c>
      <c r="B14" s="13">
        <v>5019</v>
      </c>
      <c r="C14" s="12" t="s">
        <v>27</v>
      </c>
      <c r="D14" s="12">
        <v>9950</v>
      </c>
      <c r="E14" s="16"/>
      <c r="F14" s="16"/>
      <c r="G14" s="16"/>
      <c r="H14" s="18" t="s">
        <v>228</v>
      </c>
      <c r="I14" s="25">
        <v>154383</v>
      </c>
      <c r="J14" s="18" t="s">
        <v>34</v>
      </c>
    </row>
    <row r="15" spans="1:10" ht="15" x14ac:dyDescent="0.25">
      <c r="A15" s="12" t="s">
        <v>10</v>
      </c>
      <c r="B15" s="13">
        <v>5019</v>
      </c>
      <c r="C15" s="12" t="s">
        <v>27</v>
      </c>
      <c r="D15" s="12">
        <v>9950</v>
      </c>
      <c r="E15" s="16"/>
      <c r="F15" s="16"/>
      <c r="G15" s="16"/>
      <c r="H15" s="18" t="s">
        <v>229</v>
      </c>
      <c r="I15" s="25">
        <v>5600</v>
      </c>
      <c r="J15" s="16" t="s">
        <v>48</v>
      </c>
    </row>
    <row r="16" spans="1:10" ht="15" x14ac:dyDescent="0.25">
      <c r="A16" s="12" t="s">
        <v>10</v>
      </c>
      <c r="B16" s="13">
        <v>5019</v>
      </c>
      <c r="C16" s="12" t="s">
        <v>27</v>
      </c>
      <c r="D16" s="12">
        <v>9950</v>
      </c>
      <c r="E16" s="16"/>
      <c r="F16" s="16"/>
      <c r="G16" s="16"/>
      <c r="H16" s="18" t="s">
        <v>230</v>
      </c>
      <c r="I16" s="25">
        <v>90140</v>
      </c>
      <c r="J16" s="16" t="s">
        <v>49</v>
      </c>
    </row>
    <row r="17" spans="1:10" ht="15" x14ac:dyDescent="0.25">
      <c r="A17" s="12" t="s">
        <v>10</v>
      </c>
      <c r="B17" s="13">
        <v>5019</v>
      </c>
      <c r="C17" s="12" t="s">
        <v>27</v>
      </c>
      <c r="D17" s="12">
        <v>9950</v>
      </c>
      <c r="E17" s="16"/>
      <c r="F17" s="16"/>
      <c r="G17" s="16"/>
      <c r="H17" s="18" t="s">
        <v>231</v>
      </c>
      <c r="I17" s="25">
        <v>303412</v>
      </c>
      <c r="J17" s="16" t="s">
        <v>53</v>
      </c>
    </row>
    <row r="18" spans="1:10" ht="15" x14ac:dyDescent="0.25">
      <c r="A18" s="12" t="s">
        <v>10</v>
      </c>
      <c r="B18" s="13">
        <v>5019</v>
      </c>
      <c r="C18" s="12" t="s">
        <v>27</v>
      </c>
      <c r="D18" s="12">
        <v>9950</v>
      </c>
      <c r="E18" s="16"/>
      <c r="F18" s="16"/>
      <c r="G18" s="16"/>
      <c r="H18" s="18" t="s">
        <v>232</v>
      </c>
      <c r="I18" s="25">
        <v>775242</v>
      </c>
      <c r="J18" s="16" t="s">
        <v>60</v>
      </c>
    </row>
    <row r="19" spans="1:10" ht="15" x14ac:dyDescent="0.25">
      <c r="A19" s="12" t="s">
        <v>10</v>
      </c>
      <c r="B19" s="13">
        <v>5019</v>
      </c>
      <c r="C19" s="12" t="s">
        <v>27</v>
      </c>
      <c r="D19" s="12">
        <v>9950</v>
      </c>
      <c r="E19" s="16"/>
      <c r="F19" s="16"/>
      <c r="G19" s="16"/>
      <c r="H19" s="18" t="s">
        <v>233</v>
      </c>
      <c r="I19" s="25">
        <v>25356</v>
      </c>
      <c r="J19" s="16" t="s">
        <v>87</v>
      </c>
    </row>
    <row r="20" spans="1:10" ht="15" x14ac:dyDescent="0.25">
      <c r="A20" s="12" t="s">
        <v>10</v>
      </c>
      <c r="B20" s="13">
        <v>5019</v>
      </c>
      <c r="C20" s="12" t="s">
        <v>27</v>
      </c>
      <c r="D20" s="12">
        <v>9950</v>
      </c>
      <c r="E20" s="16"/>
      <c r="F20" s="16"/>
      <c r="G20" s="16"/>
      <c r="H20" s="16" t="s">
        <v>234</v>
      </c>
      <c r="I20" s="25">
        <v>92260</v>
      </c>
      <c r="J20" s="20" t="s">
        <v>85</v>
      </c>
    </row>
    <row r="21" spans="1:10" ht="15" x14ac:dyDescent="0.25">
      <c r="A21" s="12" t="s">
        <v>10</v>
      </c>
      <c r="B21" s="13">
        <v>5019</v>
      </c>
      <c r="C21" s="12" t="s">
        <v>27</v>
      </c>
      <c r="D21" s="12">
        <v>9950</v>
      </c>
      <c r="E21" s="16"/>
      <c r="F21" s="16"/>
      <c r="G21" s="16"/>
      <c r="H21" s="18" t="s">
        <v>235</v>
      </c>
      <c r="I21" s="25">
        <v>39262</v>
      </c>
      <c r="J21" s="16" t="s">
        <v>58</v>
      </c>
    </row>
    <row r="22" spans="1:10" ht="15" x14ac:dyDescent="0.25">
      <c r="A22" s="12" t="s">
        <v>10</v>
      </c>
      <c r="B22" s="13">
        <v>5019</v>
      </c>
      <c r="C22" s="12" t="s">
        <v>27</v>
      </c>
      <c r="D22" s="12">
        <v>9950</v>
      </c>
      <c r="E22" s="16"/>
      <c r="F22" s="16"/>
      <c r="G22" s="16"/>
      <c r="H22" s="16" t="s">
        <v>236</v>
      </c>
      <c r="I22" s="25">
        <v>8884</v>
      </c>
      <c r="J22" s="16" t="s">
        <v>51</v>
      </c>
    </row>
    <row r="23" spans="1:10" ht="15" x14ac:dyDescent="0.25">
      <c r="A23" s="12" t="s">
        <v>10</v>
      </c>
      <c r="B23" s="13">
        <v>5019</v>
      </c>
      <c r="C23" s="12" t="s">
        <v>27</v>
      </c>
      <c r="D23" s="12">
        <v>9950</v>
      </c>
      <c r="E23" s="16"/>
      <c r="F23" s="16"/>
      <c r="G23" s="16"/>
      <c r="H23" s="18" t="s">
        <v>237</v>
      </c>
      <c r="I23" s="25">
        <v>25902</v>
      </c>
      <c r="J23" s="16" t="s">
        <v>55</v>
      </c>
    </row>
    <row r="24" spans="1:10" ht="15" x14ac:dyDescent="0.25">
      <c r="A24" s="12" t="s">
        <v>10</v>
      </c>
      <c r="B24" s="13">
        <v>5019</v>
      </c>
      <c r="C24" s="12" t="s">
        <v>27</v>
      </c>
      <c r="D24" s="12">
        <v>9950</v>
      </c>
      <c r="E24" s="16"/>
      <c r="F24" s="16"/>
      <c r="G24" s="16"/>
      <c r="H24" s="16" t="s">
        <v>238</v>
      </c>
      <c r="I24" s="25">
        <v>67560</v>
      </c>
      <c r="J24" s="16" t="s">
        <v>86</v>
      </c>
    </row>
    <row r="25" spans="1:10" ht="15" x14ac:dyDescent="0.25">
      <c r="A25" s="12" t="s">
        <v>10</v>
      </c>
      <c r="B25" s="13">
        <v>5019</v>
      </c>
      <c r="C25" s="12" t="s">
        <v>27</v>
      </c>
      <c r="D25" s="12">
        <v>9950</v>
      </c>
      <c r="E25" s="16"/>
      <c r="F25" s="16"/>
      <c r="G25" s="16"/>
      <c r="H25" s="18" t="s">
        <v>239</v>
      </c>
      <c r="I25" s="25">
        <v>94971</v>
      </c>
      <c r="J25" s="16" t="s">
        <v>52</v>
      </c>
    </row>
    <row r="26" spans="1:10" ht="15" x14ac:dyDescent="0.25">
      <c r="A26" s="12" t="s">
        <v>10</v>
      </c>
      <c r="B26" s="13">
        <v>5019</v>
      </c>
      <c r="C26" s="12" t="s">
        <v>27</v>
      </c>
      <c r="D26" s="12">
        <v>9950</v>
      </c>
      <c r="E26" s="16"/>
      <c r="F26" s="16"/>
      <c r="G26" s="16"/>
      <c r="H26" s="18" t="s">
        <v>240</v>
      </c>
      <c r="I26" s="25">
        <v>156283</v>
      </c>
      <c r="J26" s="18" t="s">
        <v>54</v>
      </c>
    </row>
    <row r="27" spans="1:10" ht="15" x14ac:dyDescent="0.25">
      <c r="A27" s="12" t="s">
        <v>10</v>
      </c>
      <c r="B27" s="13">
        <v>5019</v>
      </c>
      <c r="C27" s="12" t="s">
        <v>27</v>
      </c>
      <c r="D27" s="12">
        <v>9950</v>
      </c>
      <c r="E27" s="16"/>
      <c r="F27" s="16"/>
      <c r="G27" s="16"/>
      <c r="H27" s="16" t="s">
        <v>241</v>
      </c>
      <c r="I27" s="25">
        <v>238449</v>
      </c>
      <c r="J27" s="18" t="s">
        <v>32</v>
      </c>
    </row>
    <row r="28" spans="1:10" ht="15" x14ac:dyDescent="0.25">
      <c r="A28" s="12" t="s">
        <v>10</v>
      </c>
      <c r="B28" s="13">
        <v>5019</v>
      </c>
      <c r="C28" s="12" t="s">
        <v>27</v>
      </c>
      <c r="D28" s="12">
        <v>9950</v>
      </c>
      <c r="E28" s="16"/>
      <c r="F28" s="16"/>
      <c r="G28" s="16"/>
      <c r="H28" s="18" t="s">
        <v>242</v>
      </c>
      <c r="I28" s="25">
        <v>123776</v>
      </c>
      <c r="J28" s="18" t="s">
        <v>31</v>
      </c>
    </row>
    <row r="29" spans="1:10" ht="15" x14ac:dyDescent="0.25">
      <c r="A29" s="12" t="s">
        <v>10</v>
      </c>
      <c r="B29" s="13">
        <v>5019</v>
      </c>
      <c r="C29" s="12" t="s">
        <v>27</v>
      </c>
      <c r="D29" s="12">
        <v>9950</v>
      </c>
      <c r="E29" s="16"/>
      <c r="F29" s="16"/>
      <c r="G29" s="16"/>
      <c r="H29" s="16" t="s">
        <v>243</v>
      </c>
      <c r="I29" s="25">
        <v>2851</v>
      </c>
      <c r="J29" s="16" t="s">
        <v>61</v>
      </c>
    </row>
    <row r="30" spans="1:10" ht="15" x14ac:dyDescent="0.25">
      <c r="A30" s="12" t="s">
        <v>10</v>
      </c>
      <c r="B30" s="13">
        <v>19392</v>
      </c>
      <c r="C30" s="12" t="s">
        <v>27</v>
      </c>
      <c r="D30" s="12"/>
      <c r="E30" s="16"/>
      <c r="F30" s="16"/>
      <c r="G30" s="16"/>
      <c r="H30" s="18" t="s">
        <v>216</v>
      </c>
      <c r="I30" s="25">
        <v>-321024</v>
      </c>
      <c r="J30" s="18" t="s">
        <v>35</v>
      </c>
    </row>
    <row r="31" spans="1:10" ht="15" x14ac:dyDescent="0.25">
      <c r="A31" s="12" t="s">
        <v>10</v>
      </c>
      <c r="B31" s="13">
        <v>19392</v>
      </c>
      <c r="C31" s="12" t="s">
        <v>27</v>
      </c>
      <c r="D31" s="12"/>
      <c r="E31" s="16"/>
      <c r="F31" s="16"/>
      <c r="G31" s="16"/>
      <c r="H31" s="18" t="s">
        <v>217</v>
      </c>
      <c r="I31" s="25">
        <v>-263118</v>
      </c>
      <c r="J31" s="18" t="s">
        <v>200</v>
      </c>
    </row>
    <row r="32" spans="1:10" ht="15" x14ac:dyDescent="0.25">
      <c r="A32" s="12" t="s">
        <v>10</v>
      </c>
      <c r="B32" s="13">
        <v>19392</v>
      </c>
      <c r="C32" s="12" t="s">
        <v>27</v>
      </c>
      <c r="D32" s="12"/>
      <c r="E32" s="16"/>
      <c r="F32" s="16"/>
      <c r="G32" s="16"/>
      <c r="H32" s="16" t="s">
        <v>218</v>
      </c>
      <c r="I32" s="25">
        <v>-1565102</v>
      </c>
      <c r="J32" s="19" t="s">
        <v>9</v>
      </c>
    </row>
    <row r="33" spans="1:10" ht="15" x14ac:dyDescent="0.25">
      <c r="A33" s="12" t="s">
        <v>10</v>
      </c>
      <c r="B33" s="13">
        <v>19392</v>
      </c>
      <c r="C33" s="12" t="s">
        <v>27</v>
      </c>
      <c r="D33" s="12"/>
      <c r="E33" s="16"/>
      <c r="F33" s="16"/>
      <c r="G33" s="16"/>
      <c r="H33" s="16" t="s">
        <v>219</v>
      </c>
      <c r="I33" s="25">
        <v>-54221</v>
      </c>
      <c r="J33" s="16" t="s">
        <v>81</v>
      </c>
    </row>
    <row r="34" spans="1:10" ht="15" x14ac:dyDescent="0.25">
      <c r="A34" s="12" t="s">
        <v>10</v>
      </c>
      <c r="B34" s="13">
        <v>19392</v>
      </c>
      <c r="C34" s="12" t="s">
        <v>27</v>
      </c>
      <c r="D34" s="12"/>
      <c r="E34" s="16"/>
      <c r="F34" s="16"/>
      <c r="G34" s="16"/>
      <c r="H34" s="16" t="s">
        <v>220</v>
      </c>
      <c r="I34" s="25">
        <v>-100962</v>
      </c>
      <c r="J34" s="16" t="s">
        <v>82</v>
      </c>
    </row>
    <row r="35" spans="1:10" ht="15" x14ac:dyDescent="0.25">
      <c r="A35" s="12" t="s">
        <v>10</v>
      </c>
      <c r="B35" s="13">
        <v>19392</v>
      </c>
      <c r="C35" s="12" t="s">
        <v>27</v>
      </c>
      <c r="D35" s="12"/>
      <c r="E35" s="16"/>
      <c r="F35" s="16"/>
      <c r="G35" s="16"/>
      <c r="H35" s="16" t="s">
        <v>221</v>
      </c>
      <c r="I35" s="25">
        <v>-54355</v>
      </c>
      <c r="J35" s="16" t="s">
        <v>83</v>
      </c>
    </row>
    <row r="36" spans="1:10" ht="15" x14ac:dyDescent="0.25">
      <c r="A36" s="12" t="s">
        <v>10</v>
      </c>
      <c r="B36" s="13">
        <v>19392</v>
      </c>
      <c r="C36" s="12" t="s">
        <v>27</v>
      </c>
      <c r="D36" s="12"/>
      <c r="E36" s="16"/>
      <c r="F36" s="16"/>
      <c r="G36" s="16"/>
      <c r="H36" s="16" t="s">
        <v>222</v>
      </c>
      <c r="I36" s="25">
        <v>-49665</v>
      </c>
      <c r="J36" s="16" t="s">
        <v>84</v>
      </c>
    </row>
    <row r="37" spans="1:10" ht="15" x14ac:dyDescent="0.25">
      <c r="A37" s="12" t="s">
        <v>10</v>
      </c>
      <c r="B37" s="13">
        <v>19392</v>
      </c>
      <c r="C37" s="12" t="s">
        <v>27</v>
      </c>
      <c r="D37" s="12"/>
      <c r="E37" s="16"/>
      <c r="F37" s="16"/>
      <c r="G37" s="16"/>
      <c r="H37" s="18" t="s">
        <v>223</v>
      </c>
      <c r="I37" s="25">
        <v>-354692</v>
      </c>
      <c r="J37" s="16" t="s">
        <v>57</v>
      </c>
    </row>
    <row r="38" spans="1:10" ht="15" x14ac:dyDescent="0.25">
      <c r="A38" s="12" t="s">
        <v>10</v>
      </c>
      <c r="B38" s="13">
        <v>19392</v>
      </c>
      <c r="C38" s="12" t="s">
        <v>27</v>
      </c>
      <c r="D38" s="12"/>
      <c r="E38" s="16"/>
      <c r="F38" s="16"/>
      <c r="G38" s="16"/>
      <c r="H38" s="16" t="s">
        <v>224</v>
      </c>
      <c r="I38" s="25">
        <v>-478712</v>
      </c>
      <c r="J38" s="16" t="s">
        <v>11</v>
      </c>
    </row>
    <row r="39" spans="1:10" ht="15" x14ac:dyDescent="0.25">
      <c r="A39" s="12" t="s">
        <v>10</v>
      </c>
      <c r="B39" s="13">
        <v>19392</v>
      </c>
      <c r="C39" s="12" t="s">
        <v>27</v>
      </c>
      <c r="D39" s="12"/>
      <c r="E39" s="16"/>
      <c r="F39" s="16"/>
      <c r="G39" s="16"/>
      <c r="H39" s="16" t="s">
        <v>225</v>
      </c>
      <c r="I39" s="25">
        <v>-44326</v>
      </c>
      <c r="J39" s="16" t="s">
        <v>59</v>
      </c>
    </row>
    <row r="40" spans="1:10" ht="15" x14ac:dyDescent="0.25">
      <c r="A40" s="12" t="s">
        <v>10</v>
      </c>
      <c r="B40" s="13">
        <v>19392</v>
      </c>
      <c r="C40" s="12" t="s">
        <v>27</v>
      </c>
      <c r="D40" s="12"/>
      <c r="E40" s="16"/>
      <c r="F40" s="16"/>
      <c r="G40" s="16"/>
      <c r="H40" s="18" t="s">
        <v>226</v>
      </c>
      <c r="I40" s="25">
        <v>-16195</v>
      </c>
      <c r="J40" s="16" t="s">
        <v>78</v>
      </c>
    </row>
    <row r="41" spans="1:10" ht="15" x14ac:dyDescent="0.25">
      <c r="A41" s="12" t="s">
        <v>10</v>
      </c>
      <c r="B41" s="13">
        <v>19392</v>
      </c>
      <c r="C41" s="12" t="s">
        <v>27</v>
      </c>
      <c r="D41" s="12"/>
      <c r="E41" s="16"/>
      <c r="F41" s="16"/>
      <c r="G41" s="16"/>
      <c r="H41" s="18" t="s">
        <v>227</v>
      </c>
      <c r="I41" s="25">
        <v>-389061</v>
      </c>
      <c r="J41" s="18" t="s">
        <v>33</v>
      </c>
    </row>
    <row r="42" spans="1:10" ht="15" x14ac:dyDescent="0.25">
      <c r="A42" s="12" t="s">
        <v>10</v>
      </c>
      <c r="B42" s="13">
        <v>19392</v>
      </c>
      <c r="C42" s="12" t="s">
        <v>27</v>
      </c>
      <c r="D42" s="12"/>
      <c r="E42" s="16"/>
      <c r="F42" s="16"/>
      <c r="G42" s="16"/>
      <c r="H42" s="18" t="s">
        <v>228</v>
      </c>
      <c r="I42" s="25">
        <v>-154383</v>
      </c>
      <c r="J42" s="18" t="s">
        <v>34</v>
      </c>
    </row>
    <row r="43" spans="1:10" ht="15" x14ac:dyDescent="0.25">
      <c r="A43" s="12" t="s">
        <v>10</v>
      </c>
      <c r="B43" s="13">
        <v>19392</v>
      </c>
      <c r="C43" s="12" t="s">
        <v>27</v>
      </c>
      <c r="D43" s="12"/>
      <c r="E43" s="16"/>
      <c r="F43" s="16"/>
      <c r="G43" s="16"/>
      <c r="H43" s="18" t="s">
        <v>229</v>
      </c>
      <c r="I43" s="25">
        <v>-5600</v>
      </c>
      <c r="J43" s="16" t="s">
        <v>48</v>
      </c>
    </row>
    <row r="44" spans="1:10" ht="15" x14ac:dyDescent="0.25">
      <c r="A44" s="12" t="s">
        <v>10</v>
      </c>
      <c r="B44" s="13">
        <v>19392</v>
      </c>
      <c r="C44" s="12" t="s">
        <v>27</v>
      </c>
      <c r="D44" s="12"/>
      <c r="E44" s="16"/>
      <c r="F44" s="16"/>
      <c r="G44" s="16"/>
      <c r="H44" s="18" t="s">
        <v>230</v>
      </c>
      <c r="I44" s="25">
        <v>-90140</v>
      </c>
      <c r="J44" s="16" t="s">
        <v>49</v>
      </c>
    </row>
    <row r="45" spans="1:10" ht="15" x14ac:dyDescent="0.25">
      <c r="A45" s="12" t="s">
        <v>10</v>
      </c>
      <c r="B45" s="13">
        <v>19392</v>
      </c>
      <c r="C45" s="12" t="s">
        <v>27</v>
      </c>
      <c r="D45" s="12"/>
      <c r="E45" s="16"/>
      <c r="F45" s="16"/>
      <c r="G45" s="16"/>
      <c r="H45" s="18" t="s">
        <v>231</v>
      </c>
      <c r="I45" s="25">
        <v>-303412</v>
      </c>
      <c r="J45" s="16" t="s">
        <v>53</v>
      </c>
    </row>
    <row r="46" spans="1:10" ht="15" x14ac:dyDescent="0.25">
      <c r="A46" s="12" t="s">
        <v>10</v>
      </c>
      <c r="B46" s="13">
        <v>19392</v>
      </c>
      <c r="C46" s="12" t="s">
        <v>27</v>
      </c>
      <c r="D46" s="12"/>
      <c r="E46" s="16"/>
      <c r="F46" s="16"/>
      <c r="G46" s="16"/>
      <c r="H46" s="18" t="s">
        <v>232</v>
      </c>
      <c r="I46" s="25">
        <v>-775242</v>
      </c>
      <c r="J46" s="16" t="s">
        <v>60</v>
      </c>
    </row>
    <row r="47" spans="1:10" ht="15" x14ac:dyDescent="0.25">
      <c r="A47" s="12" t="s">
        <v>10</v>
      </c>
      <c r="B47" s="13">
        <v>19392</v>
      </c>
      <c r="C47" s="12" t="s">
        <v>27</v>
      </c>
      <c r="D47" s="12"/>
      <c r="E47" s="16"/>
      <c r="F47" s="16"/>
      <c r="G47" s="16"/>
      <c r="H47" s="18" t="s">
        <v>233</v>
      </c>
      <c r="I47" s="25">
        <v>-25356</v>
      </c>
      <c r="J47" s="16" t="s">
        <v>87</v>
      </c>
    </row>
    <row r="48" spans="1:10" ht="15" x14ac:dyDescent="0.25">
      <c r="A48" s="12" t="s">
        <v>10</v>
      </c>
      <c r="B48" s="13">
        <v>19392</v>
      </c>
      <c r="C48" s="12" t="s">
        <v>27</v>
      </c>
      <c r="D48" s="12"/>
      <c r="E48" s="16"/>
      <c r="F48" s="16"/>
      <c r="G48" s="16"/>
      <c r="H48" s="16" t="s">
        <v>234</v>
      </c>
      <c r="I48" s="25">
        <v>-92260</v>
      </c>
      <c r="J48" s="20" t="s">
        <v>85</v>
      </c>
    </row>
    <row r="49" spans="1:10" ht="15" x14ac:dyDescent="0.25">
      <c r="A49" s="12" t="s">
        <v>10</v>
      </c>
      <c r="B49" s="13">
        <v>19392</v>
      </c>
      <c r="C49" s="12" t="s">
        <v>27</v>
      </c>
      <c r="D49" s="12"/>
      <c r="E49" s="16"/>
      <c r="F49" s="16"/>
      <c r="G49" s="16"/>
      <c r="H49" s="18" t="s">
        <v>235</v>
      </c>
      <c r="I49" s="25">
        <v>-39262</v>
      </c>
      <c r="J49" s="16" t="s">
        <v>58</v>
      </c>
    </row>
    <row r="50" spans="1:10" ht="15" x14ac:dyDescent="0.25">
      <c r="A50" s="12" t="s">
        <v>10</v>
      </c>
      <c r="B50" s="13">
        <v>19392</v>
      </c>
      <c r="C50" s="12" t="s">
        <v>27</v>
      </c>
      <c r="D50" s="12"/>
      <c r="E50" s="16"/>
      <c r="F50" s="16"/>
      <c r="G50" s="16"/>
      <c r="H50" s="16" t="s">
        <v>236</v>
      </c>
      <c r="I50" s="25">
        <v>-8884</v>
      </c>
      <c r="J50" s="16" t="s">
        <v>51</v>
      </c>
    </row>
    <row r="51" spans="1:10" ht="15" x14ac:dyDescent="0.25">
      <c r="A51" s="12" t="s">
        <v>10</v>
      </c>
      <c r="B51" s="13">
        <v>19392</v>
      </c>
      <c r="C51" s="12" t="s">
        <v>27</v>
      </c>
      <c r="D51" s="12"/>
      <c r="E51" s="16"/>
      <c r="F51" s="16"/>
      <c r="G51" s="16"/>
      <c r="H51" s="18" t="s">
        <v>237</v>
      </c>
      <c r="I51" s="25">
        <v>-25902</v>
      </c>
      <c r="J51" s="16" t="s">
        <v>55</v>
      </c>
    </row>
    <row r="52" spans="1:10" ht="15" x14ac:dyDescent="0.25">
      <c r="A52" s="12" t="s">
        <v>10</v>
      </c>
      <c r="B52" s="13">
        <v>19392</v>
      </c>
      <c r="C52" s="12" t="s">
        <v>27</v>
      </c>
      <c r="D52" s="12"/>
      <c r="E52" s="16"/>
      <c r="F52" s="16"/>
      <c r="G52" s="16"/>
      <c r="H52" s="16" t="s">
        <v>238</v>
      </c>
      <c r="I52" s="25">
        <v>-67560</v>
      </c>
      <c r="J52" s="16" t="s">
        <v>86</v>
      </c>
    </row>
    <row r="53" spans="1:10" ht="15" x14ac:dyDescent="0.25">
      <c r="A53" s="12" t="s">
        <v>10</v>
      </c>
      <c r="B53" s="13">
        <v>19392</v>
      </c>
      <c r="C53" s="12" t="s">
        <v>27</v>
      </c>
      <c r="D53" s="12"/>
      <c r="E53" s="16"/>
      <c r="F53" s="16"/>
      <c r="G53" s="16"/>
      <c r="H53" s="18" t="s">
        <v>239</v>
      </c>
      <c r="I53" s="25">
        <v>-94971</v>
      </c>
      <c r="J53" s="16" t="s">
        <v>52</v>
      </c>
    </row>
    <row r="54" spans="1:10" ht="15" x14ac:dyDescent="0.25">
      <c r="A54" s="12" t="s">
        <v>10</v>
      </c>
      <c r="B54" s="13">
        <v>19392</v>
      </c>
      <c r="C54" s="12" t="s">
        <v>27</v>
      </c>
      <c r="D54" s="12"/>
      <c r="E54" s="16"/>
      <c r="F54" s="16"/>
      <c r="G54" s="16"/>
      <c r="H54" s="18" t="s">
        <v>240</v>
      </c>
      <c r="I54" s="25">
        <v>-156283</v>
      </c>
      <c r="J54" s="18" t="s">
        <v>54</v>
      </c>
    </row>
    <row r="55" spans="1:10" ht="15" x14ac:dyDescent="0.25">
      <c r="A55" s="12" t="s">
        <v>10</v>
      </c>
      <c r="B55" s="13">
        <v>19392</v>
      </c>
      <c r="C55" s="12" t="s">
        <v>27</v>
      </c>
      <c r="D55" s="12"/>
      <c r="E55" s="16"/>
      <c r="F55" s="16"/>
      <c r="G55" s="16"/>
      <c r="H55" s="16" t="s">
        <v>241</v>
      </c>
      <c r="I55" s="25">
        <v>-238449</v>
      </c>
      <c r="J55" s="18" t="s">
        <v>32</v>
      </c>
    </row>
    <row r="56" spans="1:10" ht="15" x14ac:dyDescent="0.25">
      <c r="A56" s="12" t="s">
        <v>10</v>
      </c>
      <c r="B56" s="13">
        <v>19392</v>
      </c>
      <c r="C56" s="12" t="s">
        <v>27</v>
      </c>
      <c r="D56" s="12"/>
      <c r="E56" s="16"/>
      <c r="F56" s="16"/>
      <c r="G56" s="16"/>
      <c r="H56" s="18" t="s">
        <v>242</v>
      </c>
      <c r="I56" s="25">
        <v>-123776</v>
      </c>
      <c r="J56" s="18" t="s">
        <v>31</v>
      </c>
    </row>
    <row r="57" spans="1:10" ht="15" x14ac:dyDescent="0.25">
      <c r="A57" s="12" t="s">
        <v>10</v>
      </c>
      <c r="B57" s="13">
        <v>19392</v>
      </c>
      <c r="C57" s="12" t="s">
        <v>27</v>
      </c>
      <c r="D57" s="12"/>
      <c r="E57" s="16"/>
      <c r="F57" s="16"/>
      <c r="G57" s="16"/>
      <c r="H57" s="16" t="s">
        <v>243</v>
      </c>
      <c r="I57" s="25">
        <v>-2851</v>
      </c>
      <c r="J57" s="16" t="s">
        <v>61</v>
      </c>
    </row>
    <row r="58" spans="1:10" ht="15" x14ac:dyDescent="0.25">
      <c r="A58" s="12" t="s">
        <v>73</v>
      </c>
      <c r="B58" s="13">
        <v>5019</v>
      </c>
      <c r="C58" s="12" t="s">
        <v>72</v>
      </c>
      <c r="D58" s="12">
        <v>9950</v>
      </c>
      <c r="E58" s="16"/>
      <c r="F58" s="16"/>
      <c r="G58" s="16"/>
      <c r="H58" s="16" t="s">
        <v>244</v>
      </c>
      <c r="I58" s="25">
        <v>10986</v>
      </c>
      <c r="J58" s="16" t="s">
        <v>154</v>
      </c>
    </row>
    <row r="59" spans="1:10" ht="15" x14ac:dyDescent="0.25">
      <c r="A59" s="12" t="s">
        <v>73</v>
      </c>
      <c r="B59" s="13">
        <v>5019</v>
      </c>
      <c r="C59" s="12" t="s">
        <v>72</v>
      </c>
      <c r="D59" s="12">
        <v>9950</v>
      </c>
      <c r="E59" s="16"/>
      <c r="F59" s="16"/>
      <c r="G59" s="16"/>
      <c r="H59" s="16" t="s">
        <v>245</v>
      </c>
      <c r="I59" s="25">
        <v>58250</v>
      </c>
      <c r="J59" s="21" t="s">
        <v>170</v>
      </c>
    </row>
    <row r="60" spans="1:10" ht="15" x14ac:dyDescent="0.25">
      <c r="A60" s="12" t="s">
        <v>73</v>
      </c>
      <c r="B60" s="13">
        <v>5019</v>
      </c>
      <c r="C60" s="12" t="s">
        <v>72</v>
      </c>
      <c r="D60" s="12">
        <v>9950</v>
      </c>
      <c r="E60" s="16"/>
      <c r="F60" s="16"/>
      <c r="G60" s="16"/>
      <c r="H60" s="16" t="s">
        <v>246</v>
      </c>
      <c r="I60" s="25">
        <v>318</v>
      </c>
      <c r="J60" s="21" t="s">
        <v>171</v>
      </c>
    </row>
    <row r="61" spans="1:10" ht="15" x14ac:dyDescent="0.25">
      <c r="A61" s="12" t="s">
        <v>73</v>
      </c>
      <c r="B61" s="13">
        <v>5019</v>
      </c>
      <c r="C61" s="12" t="s">
        <v>72</v>
      </c>
      <c r="D61" s="12">
        <v>9950</v>
      </c>
      <c r="E61" s="16"/>
      <c r="F61" s="16"/>
      <c r="G61" s="16"/>
      <c r="H61" s="16" t="s">
        <v>247</v>
      </c>
      <c r="I61" s="25">
        <v>490663</v>
      </c>
      <c r="J61" s="16" t="s">
        <v>155</v>
      </c>
    </row>
    <row r="62" spans="1:10" ht="15" x14ac:dyDescent="0.25">
      <c r="A62" s="12" t="s">
        <v>73</v>
      </c>
      <c r="B62" s="13">
        <v>5019</v>
      </c>
      <c r="C62" s="12" t="s">
        <v>72</v>
      </c>
      <c r="D62" s="12">
        <v>9950</v>
      </c>
      <c r="E62" s="16"/>
      <c r="F62" s="16"/>
      <c r="G62" s="16"/>
      <c r="H62" s="16" t="s">
        <v>248</v>
      </c>
      <c r="I62" s="25">
        <v>1091039</v>
      </c>
      <c r="J62" s="21" t="s">
        <v>172</v>
      </c>
    </row>
    <row r="63" spans="1:10" ht="15" x14ac:dyDescent="0.25">
      <c r="A63" s="12" t="s">
        <v>73</v>
      </c>
      <c r="B63" s="13">
        <v>5019</v>
      </c>
      <c r="C63" s="16" t="s">
        <v>72</v>
      </c>
      <c r="D63" s="12">
        <v>9950</v>
      </c>
      <c r="E63" s="16"/>
      <c r="F63" s="16"/>
      <c r="G63" s="16"/>
      <c r="H63" s="18" t="s">
        <v>249</v>
      </c>
      <c r="I63" s="25">
        <v>354188</v>
      </c>
      <c r="J63" s="16" t="s">
        <v>68</v>
      </c>
    </row>
    <row r="64" spans="1:10" ht="15" x14ac:dyDescent="0.25">
      <c r="A64" s="12" t="s">
        <v>73</v>
      </c>
      <c r="B64" s="13">
        <v>5019</v>
      </c>
      <c r="C64" s="16" t="s">
        <v>72</v>
      </c>
      <c r="D64" s="12">
        <v>9950</v>
      </c>
      <c r="E64" s="16"/>
      <c r="F64" s="16"/>
      <c r="G64" s="16"/>
      <c r="H64" s="18" t="s">
        <v>250</v>
      </c>
      <c r="I64" s="25">
        <v>162813</v>
      </c>
      <c r="J64" s="18" t="s">
        <v>157</v>
      </c>
    </row>
    <row r="65" spans="1:10" ht="15" x14ac:dyDescent="0.25">
      <c r="A65" s="12" t="s">
        <v>73</v>
      </c>
      <c r="B65" s="13">
        <v>5019</v>
      </c>
      <c r="C65" s="12" t="s">
        <v>72</v>
      </c>
      <c r="D65" s="12">
        <v>9950</v>
      </c>
      <c r="E65" s="16"/>
      <c r="F65" s="16"/>
      <c r="G65" s="16"/>
      <c r="H65" s="16" t="s">
        <v>251</v>
      </c>
      <c r="I65" s="25">
        <v>261207</v>
      </c>
      <c r="J65" s="16" t="s">
        <v>36</v>
      </c>
    </row>
    <row r="66" spans="1:10" ht="15" x14ac:dyDescent="0.25">
      <c r="A66" s="12" t="s">
        <v>73</v>
      </c>
      <c r="B66" s="13">
        <v>5019</v>
      </c>
      <c r="C66" s="12" t="s">
        <v>72</v>
      </c>
      <c r="D66" s="12">
        <v>9950</v>
      </c>
      <c r="E66" s="16"/>
      <c r="F66" s="16"/>
      <c r="G66" s="16"/>
      <c r="H66" s="16" t="s">
        <v>252</v>
      </c>
      <c r="I66" s="25">
        <v>1130947</v>
      </c>
      <c r="J66" s="21" t="s">
        <v>173</v>
      </c>
    </row>
    <row r="67" spans="1:10" ht="15" x14ac:dyDescent="0.25">
      <c r="A67" s="12" t="s">
        <v>73</v>
      </c>
      <c r="B67" s="13">
        <v>5019</v>
      </c>
      <c r="C67" s="12" t="s">
        <v>72</v>
      </c>
      <c r="D67" s="12">
        <v>9950</v>
      </c>
      <c r="E67" s="16"/>
      <c r="F67" s="16"/>
      <c r="G67" s="16"/>
      <c r="H67" s="16" t="s">
        <v>253</v>
      </c>
      <c r="I67" s="25">
        <v>594615</v>
      </c>
      <c r="J67" s="16" t="s">
        <v>156</v>
      </c>
    </row>
    <row r="68" spans="1:10" ht="15" x14ac:dyDescent="0.25">
      <c r="A68" s="12" t="s">
        <v>73</v>
      </c>
      <c r="B68" s="13">
        <v>5019</v>
      </c>
      <c r="C68" s="12" t="s">
        <v>72</v>
      </c>
      <c r="D68" s="12">
        <v>9950</v>
      </c>
      <c r="E68" s="16"/>
      <c r="F68" s="16"/>
      <c r="G68" s="16"/>
      <c r="H68" s="16" t="s">
        <v>254</v>
      </c>
      <c r="I68" s="25">
        <v>167718</v>
      </c>
      <c r="J68" s="16" t="s">
        <v>90</v>
      </c>
    </row>
    <row r="69" spans="1:10" ht="15" x14ac:dyDescent="0.25">
      <c r="A69" s="12" t="s">
        <v>73</v>
      </c>
      <c r="B69" s="13">
        <v>5019</v>
      </c>
      <c r="C69" s="12" t="s">
        <v>72</v>
      </c>
      <c r="D69" s="12">
        <v>9950</v>
      </c>
      <c r="E69" s="16"/>
      <c r="F69" s="16"/>
      <c r="G69" s="16"/>
      <c r="H69" s="16" t="s">
        <v>255</v>
      </c>
      <c r="I69" s="25">
        <v>178658</v>
      </c>
      <c r="J69" s="16" t="s">
        <v>30</v>
      </c>
    </row>
    <row r="70" spans="1:10" ht="15" x14ac:dyDescent="0.25">
      <c r="A70" s="12" t="s">
        <v>73</v>
      </c>
      <c r="B70" s="13">
        <v>19392</v>
      </c>
      <c r="C70" s="12" t="s">
        <v>72</v>
      </c>
      <c r="D70" s="12"/>
      <c r="E70" s="16"/>
      <c r="F70" s="16"/>
      <c r="G70" s="16"/>
      <c r="H70" s="16" t="s">
        <v>244</v>
      </c>
      <c r="I70" s="25">
        <v>-10986</v>
      </c>
      <c r="J70" s="16" t="s">
        <v>154</v>
      </c>
    </row>
    <row r="71" spans="1:10" ht="15" x14ac:dyDescent="0.25">
      <c r="A71" s="12" t="s">
        <v>73</v>
      </c>
      <c r="B71" s="13">
        <v>19392</v>
      </c>
      <c r="C71" s="12" t="s">
        <v>72</v>
      </c>
      <c r="D71" s="12"/>
      <c r="E71" s="16"/>
      <c r="F71" s="16"/>
      <c r="G71" s="16"/>
      <c r="H71" s="16" t="s">
        <v>245</v>
      </c>
      <c r="I71" s="25">
        <v>-58250</v>
      </c>
      <c r="J71" s="21" t="s">
        <v>170</v>
      </c>
    </row>
    <row r="72" spans="1:10" ht="15" x14ac:dyDescent="0.25">
      <c r="A72" s="12" t="s">
        <v>73</v>
      </c>
      <c r="B72" s="13">
        <v>19392</v>
      </c>
      <c r="C72" s="12" t="s">
        <v>72</v>
      </c>
      <c r="D72" s="12"/>
      <c r="E72" s="16"/>
      <c r="F72" s="16"/>
      <c r="G72" s="16"/>
      <c r="H72" s="16" t="s">
        <v>246</v>
      </c>
      <c r="I72" s="25">
        <v>-318</v>
      </c>
      <c r="J72" s="21" t="s">
        <v>171</v>
      </c>
    </row>
    <row r="73" spans="1:10" ht="15" x14ac:dyDescent="0.25">
      <c r="A73" s="12" t="s">
        <v>73</v>
      </c>
      <c r="B73" s="13">
        <v>19392</v>
      </c>
      <c r="C73" s="12" t="s">
        <v>72</v>
      </c>
      <c r="D73" s="12"/>
      <c r="E73" s="16"/>
      <c r="F73" s="16"/>
      <c r="G73" s="16"/>
      <c r="H73" s="16" t="s">
        <v>247</v>
      </c>
      <c r="I73" s="25">
        <v>-490663</v>
      </c>
      <c r="J73" s="16" t="s">
        <v>155</v>
      </c>
    </row>
    <row r="74" spans="1:10" ht="15" x14ac:dyDescent="0.25">
      <c r="A74" s="12" t="s">
        <v>73</v>
      </c>
      <c r="B74" s="13">
        <v>19392</v>
      </c>
      <c r="C74" s="12" t="s">
        <v>72</v>
      </c>
      <c r="D74" s="12"/>
      <c r="E74" s="16"/>
      <c r="F74" s="16"/>
      <c r="G74" s="16"/>
      <c r="H74" s="16" t="s">
        <v>248</v>
      </c>
      <c r="I74" s="25">
        <v>-1091039</v>
      </c>
      <c r="J74" s="21" t="s">
        <v>172</v>
      </c>
    </row>
    <row r="75" spans="1:10" ht="15" x14ac:dyDescent="0.25">
      <c r="A75" s="12" t="s">
        <v>73</v>
      </c>
      <c r="B75" s="13">
        <v>19392</v>
      </c>
      <c r="C75" s="16" t="s">
        <v>72</v>
      </c>
      <c r="D75" s="12"/>
      <c r="E75" s="16"/>
      <c r="F75" s="16"/>
      <c r="G75" s="16"/>
      <c r="H75" s="18" t="s">
        <v>249</v>
      </c>
      <c r="I75" s="25">
        <v>-354188</v>
      </c>
      <c r="J75" s="16" t="s">
        <v>68</v>
      </c>
    </row>
    <row r="76" spans="1:10" ht="15" x14ac:dyDescent="0.25">
      <c r="A76" s="12" t="s">
        <v>73</v>
      </c>
      <c r="B76" s="13">
        <v>19392</v>
      </c>
      <c r="C76" s="16" t="s">
        <v>72</v>
      </c>
      <c r="D76" s="12"/>
      <c r="E76" s="16"/>
      <c r="F76" s="16"/>
      <c r="G76" s="16"/>
      <c r="H76" s="18" t="s">
        <v>250</v>
      </c>
      <c r="I76" s="25">
        <v>-162813</v>
      </c>
      <c r="J76" s="18" t="s">
        <v>157</v>
      </c>
    </row>
    <row r="77" spans="1:10" ht="15" x14ac:dyDescent="0.25">
      <c r="A77" s="12" t="s">
        <v>73</v>
      </c>
      <c r="B77" s="13">
        <v>19392</v>
      </c>
      <c r="C77" s="12" t="s">
        <v>72</v>
      </c>
      <c r="D77" s="12"/>
      <c r="E77" s="16"/>
      <c r="F77" s="16"/>
      <c r="G77" s="16"/>
      <c r="H77" s="16" t="s">
        <v>251</v>
      </c>
      <c r="I77" s="25">
        <v>-261207</v>
      </c>
      <c r="J77" s="16" t="s">
        <v>36</v>
      </c>
    </row>
    <row r="78" spans="1:10" ht="15" x14ac:dyDescent="0.25">
      <c r="A78" s="12" t="s">
        <v>73</v>
      </c>
      <c r="B78" s="13">
        <v>19392</v>
      </c>
      <c r="C78" s="12" t="s">
        <v>72</v>
      </c>
      <c r="D78" s="12"/>
      <c r="E78" s="16"/>
      <c r="F78" s="16"/>
      <c r="G78" s="16"/>
      <c r="H78" s="16" t="s">
        <v>252</v>
      </c>
      <c r="I78" s="25">
        <v>-1130947</v>
      </c>
      <c r="J78" s="21" t="s">
        <v>173</v>
      </c>
    </row>
    <row r="79" spans="1:10" ht="15" x14ac:dyDescent="0.25">
      <c r="A79" s="12" t="s">
        <v>73</v>
      </c>
      <c r="B79" s="13">
        <v>19392</v>
      </c>
      <c r="C79" s="12" t="s">
        <v>72</v>
      </c>
      <c r="D79" s="12"/>
      <c r="E79" s="16"/>
      <c r="F79" s="16"/>
      <c r="G79" s="16"/>
      <c r="H79" s="16" t="s">
        <v>253</v>
      </c>
      <c r="I79" s="25">
        <v>-594615</v>
      </c>
      <c r="J79" s="16" t="s">
        <v>156</v>
      </c>
    </row>
    <row r="80" spans="1:10" ht="15" x14ac:dyDescent="0.25">
      <c r="A80" s="12" t="s">
        <v>73</v>
      </c>
      <c r="B80" s="13">
        <v>19392</v>
      </c>
      <c r="C80" s="12" t="s">
        <v>72</v>
      </c>
      <c r="D80" s="12"/>
      <c r="E80" s="16"/>
      <c r="F80" s="16"/>
      <c r="G80" s="16"/>
      <c r="H80" s="16" t="s">
        <v>254</v>
      </c>
      <c r="I80" s="25">
        <v>-167718</v>
      </c>
      <c r="J80" s="16" t="s">
        <v>90</v>
      </c>
    </row>
    <row r="81" spans="1:10" ht="15" x14ac:dyDescent="0.25">
      <c r="A81" s="12" t="s">
        <v>73</v>
      </c>
      <c r="B81" s="13">
        <v>19392</v>
      </c>
      <c r="C81" s="12" t="s">
        <v>72</v>
      </c>
      <c r="D81" s="12"/>
      <c r="E81" s="16"/>
      <c r="F81" s="16"/>
      <c r="G81" s="16"/>
      <c r="H81" s="16" t="s">
        <v>255</v>
      </c>
      <c r="I81" s="25">
        <v>-178658</v>
      </c>
      <c r="J81" s="16" t="s">
        <v>30</v>
      </c>
    </row>
    <row r="82" spans="1:10" ht="15" x14ac:dyDescent="0.25">
      <c r="A82" s="12" t="s">
        <v>71</v>
      </c>
      <c r="B82" s="13">
        <v>5019</v>
      </c>
      <c r="C82" s="12" t="s">
        <v>66</v>
      </c>
      <c r="D82" s="12">
        <v>9950</v>
      </c>
      <c r="E82" s="16"/>
      <c r="F82" s="16"/>
      <c r="G82" s="16"/>
      <c r="H82" s="16" t="s">
        <v>256</v>
      </c>
      <c r="I82" s="25">
        <v>37064</v>
      </c>
      <c r="J82" s="16" t="s">
        <v>159</v>
      </c>
    </row>
    <row r="83" spans="1:10" ht="15" x14ac:dyDescent="0.25">
      <c r="A83" s="12" t="s">
        <v>71</v>
      </c>
      <c r="B83" s="13">
        <v>5019</v>
      </c>
      <c r="C83" s="12" t="s">
        <v>66</v>
      </c>
      <c r="D83" s="12">
        <v>9950</v>
      </c>
      <c r="E83" s="16"/>
      <c r="F83" s="16"/>
      <c r="G83" s="16"/>
      <c r="H83" s="16" t="s">
        <v>257</v>
      </c>
      <c r="I83" s="25">
        <v>86916</v>
      </c>
      <c r="J83" s="16" t="s">
        <v>160</v>
      </c>
    </row>
    <row r="84" spans="1:10" ht="15" x14ac:dyDescent="0.25">
      <c r="A84" s="12" t="s">
        <v>71</v>
      </c>
      <c r="B84" s="13">
        <v>5019</v>
      </c>
      <c r="C84" s="12" t="s">
        <v>66</v>
      </c>
      <c r="D84" s="12">
        <v>9950</v>
      </c>
      <c r="E84" s="16"/>
      <c r="F84" s="16"/>
      <c r="G84" s="16"/>
      <c r="H84" s="18" t="s">
        <v>258</v>
      </c>
      <c r="I84" s="25">
        <v>320796</v>
      </c>
      <c r="J84" s="16" t="s">
        <v>50</v>
      </c>
    </row>
    <row r="85" spans="1:10" ht="15" x14ac:dyDescent="0.25">
      <c r="A85" s="12" t="s">
        <v>71</v>
      </c>
      <c r="B85" s="13">
        <v>5019</v>
      </c>
      <c r="C85" s="12" t="s">
        <v>66</v>
      </c>
      <c r="D85" s="12">
        <v>9950</v>
      </c>
      <c r="E85" s="16"/>
      <c r="F85" s="16"/>
      <c r="G85" s="16"/>
      <c r="H85" s="16" t="s">
        <v>259</v>
      </c>
      <c r="I85" s="25">
        <v>331516</v>
      </c>
      <c r="J85" s="16" t="s">
        <v>120</v>
      </c>
    </row>
    <row r="86" spans="1:10" ht="15" x14ac:dyDescent="0.25">
      <c r="A86" s="12" t="s">
        <v>71</v>
      </c>
      <c r="B86" s="13">
        <v>5019</v>
      </c>
      <c r="C86" s="12" t="s">
        <v>66</v>
      </c>
      <c r="D86" s="12">
        <v>9950</v>
      </c>
      <c r="E86" s="16"/>
      <c r="F86" s="16"/>
      <c r="G86" s="16"/>
      <c r="H86" s="16" t="s">
        <v>260</v>
      </c>
      <c r="I86" s="25">
        <v>599668</v>
      </c>
      <c r="J86" s="16" t="s">
        <v>74</v>
      </c>
    </row>
    <row r="87" spans="1:10" ht="15" x14ac:dyDescent="0.25">
      <c r="A87" s="12" t="s">
        <v>71</v>
      </c>
      <c r="B87" s="13">
        <v>5019</v>
      </c>
      <c r="C87" s="12" t="s">
        <v>66</v>
      </c>
      <c r="D87" s="12">
        <v>9950</v>
      </c>
      <c r="E87" s="16"/>
      <c r="F87" s="16"/>
      <c r="G87" s="16"/>
      <c r="H87" s="18" t="s">
        <v>261</v>
      </c>
      <c r="I87" s="25">
        <v>94612</v>
      </c>
      <c r="J87" s="16" t="s">
        <v>75</v>
      </c>
    </row>
    <row r="88" spans="1:10" ht="15" x14ac:dyDescent="0.25">
      <c r="A88" s="12" t="s">
        <v>71</v>
      </c>
      <c r="B88" s="13">
        <v>5019</v>
      </c>
      <c r="C88" s="16" t="s">
        <v>66</v>
      </c>
      <c r="D88" s="12">
        <v>9950</v>
      </c>
      <c r="E88" s="16"/>
      <c r="F88" s="16"/>
      <c r="G88" s="16"/>
      <c r="H88" s="16" t="s">
        <v>262</v>
      </c>
      <c r="I88" s="25">
        <v>391924</v>
      </c>
      <c r="J88" s="16" t="s">
        <v>161</v>
      </c>
    </row>
    <row r="89" spans="1:10" ht="15" x14ac:dyDescent="0.25">
      <c r="A89" s="12" t="s">
        <v>71</v>
      </c>
      <c r="B89" s="13">
        <v>5019</v>
      </c>
      <c r="C89" s="12" t="s">
        <v>66</v>
      </c>
      <c r="D89" s="12">
        <v>9950</v>
      </c>
      <c r="E89" s="16"/>
      <c r="F89" s="16"/>
      <c r="G89" s="16"/>
      <c r="H89" s="16" t="s">
        <v>263</v>
      </c>
      <c r="I89" s="25">
        <v>402817</v>
      </c>
      <c r="J89" s="16" t="s">
        <v>114</v>
      </c>
    </row>
    <row r="90" spans="1:10" ht="15" x14ac:dyDescent="0.25">
      <c r="A90" s="12" t="s">
        <v>71</v>
      </c>
      <c r="B90" s="13">
        <v>5019</v>
      </c>
      <c r="C90" s="12" t="s">
        <v>66</v>
      </c>
      <c r="D90" s="12">
        <v>9950</v>
      </c>
      <c r="E90" s="16"/>
      <c r="F90" s="16"/>
      <c r="G90" s="16"/>
      <c r="H90" s="16" t="s">
        <v>264</v>
      </c>
      <c r="I90" s="25">
        <v>528679</v>
      </c>
      <c r="J90" s="16" t="s">
        <v>121</v>
      </c>
    </row>
    <row r="91" spans="1:10" ht="15" x14ac:dyDescent="0.25">
      <c r="A91" s="12" t="s">
        <v>71</v>
      </c>
      <c r="B91" s="13">
        <v>5019</v>
      </c>
      <c r="C91" s="12" t="s">
        <v>66</v>
      </c>
      <c r="D91" s="12">
        <v>9950</v>
      </c>
      <c r="E91" s="16"/>
      <c r="F91" s="16"/>
      <c r="G91" s="16"/>
      <c r="H91" s="16" t="s">
        <v>265</v>
      </c>
      <c r="I91" s="25">
        <v>300875</v>
      </c>
      <c r="J91" s="16" t="s">
        <v>115</v>
      </c>
    </row>
    <row r="92" spans="1:10" ht="15" x14ac:dyDescent="0.25">
      <c r="A92" s="12" t="s">
        <v>71</v>
      </c>
      <c r="B92" s="13">
        <v>5019</v>
      </c>
      <c r="C92" s="16" t="s">
        <v>66</v>
      </c>
      <c r="D92" s="12">
        <v>9950</v>
      </c>
      <c r="E92" s="16"/>
      <c r="F92" s="16"/>
      <c r="G92" s="16"/>
      <c r="H92" s="16" t="s">
        <v>266</v>
      </c>
      <c r="I92" s="25">
        <v>50391</v>
      </c>
      <c r="J92" s="16" t="s">
        <v>162</v>
      </c>
    </row>
    <row r="93" spans="1:10" ht="15" x14ac:dyDescent="0.25">
      <c r="A93" s="12" t="s">
        <v>71</v>
      </c>
      <c r="B93" s="13">
        <v>5019</v>
      </c>
      <c r="C93" s="16" t="s">
        <v>66</v>
      </c>
      <c r="D93" s="12">
        <v>9950</v>
      </c>
      <c r="E93" s="16"/>
      <c r="F93" s="16"/>
      <c r="G93" s="16"/>
      <c r="H93" s="16" t="s">
        <v>267</v>
      </c>
      <c r="I93" s="25">
        <v>289707</v>
      </c>
      <c r="J93" s="16" t="s">
        <v>163</v>
      </c>
    </row>
    <row r="94" spans="1:10" ht="15" x14ac:dyDescent="0.25">
      <c r="A94" s="12" t="s">
        <v>71</v>
      </c>
      <c r="B94" s="13">
        <v>5019</v>
      </c>
      <c r="C94" s="12" t="s">
        <v>66</v>
      </c>
      <c r="D94" s="12">
        <v>9950</v>
      </c>
      <c r="E94" s="16"/>
      <c r="F94" s="16"/>
      <c r="G94" s="16"/>
      <c r="H94" s="16" t="s">
        <v>268</v>
      </c>
      <c r="I94" s="25">
        <v>316334</v>
      </c>
      <c r="J94" s="16" t="s">
        <v>122</v>
      </c>
    </row>
    <row r="95" spans="1:10" ht="15" x14ac:dyDescent="0.25">
      <c r="A95" s="12" t="s">
        <v>71</v>
      </c>
      <c r="B95" s="13">
        <v>5019</v>
      </c>
      <c r="C95" s="16" t="s">
        <v>66</v>
      </c>
      <c r="D95" s="12">
        <v>9950</v>
      </c>
      <c r="E95" s="16"/>
      <c r="F95" s="16"/>
      <c r="G95" s="16"/>
      <c r="H95" s="16" t="s">
        <v>269</v>
      </c>
      <c r="I95" s="25">
        <v>284776</v>
      </c>
      <c r="J95" s="16" t="s">
        <v>116</v>
      </c>
    </row>
    <row r="96" spans="1:10" ht="15" x14ac:dyDescent="0.25">
      <c r="A96" s="12" t="s">
        <v>71</v>
      </c>
      <c r="B96" s="13">
        <v>5019</v>
      </c>
      <c r="C96" s="12" t="s">
        <v>66</v>
      </c>
      <c r="D96" s="12">
        <v>9950</v>
      </c>
      <c r="E96" s="16"/>
      <c r="F96" s="16"/>
      <c r="G96" s="16"/>
      <c r="H96" s="16" t="s">
        <v>270</v>
      </c>
      <c r="I96" s="25">
        <v>259074</v>
      </c>
      <c r="J96" s="21" t="s">
        <v>174</v>
      </c>
    </row>
    <row r="97" spans="1:10" ht="15" x14ac:dyDescent="0.25">
      <c r="A97" s="12" t="s">
        <v>71</v>
      </c>
      <c r="B97" s="13">
        <v>5019</v>
      </c>
      <c r="C97" s="16" t="s">
        <v>66</v>
      </c>
      <c r="D97" s="12">
        <v>9950</v>
      </c>
      <c r="E97" s="16"/>
      <c r="F97" s="16"/>
      <c r="G97" s="16"/>
      <c r="H97" s="18" t="s">
        <v>271</v>
      </c>
      <c r="I97" s="25">
        <v>152205</v>
      </c>
      <c r="J97" s="16" t="s">
        <v>123</v>
      </c>
    </row>
    <row r="98" spans="1:10" ht="15" x14ac:dyDescent="0.25">
      <c r="A98" s="12" t="s">
        <v>71</v>
      </c>
      <c r="B98" s="13">
        <v>5019</v>
      </c>
      <c r="C98" s="12" t="s">
        <v>66</v>
      </c>
      <c r="D98" s="12">
        <v>9950</v>
      </c>
      <c r="E98" s="16"/>
      <c r="F98" s="16"/>
      <c r="G98" s="16"/>
      <c r="H98" s="18" t="s">
        <v>272</v>
      </c>
      <c r="I98" s="25">
        <v>435273</v>
      </c>
      <c r="J98" s="16" t="s">
        <v>37</v>
      </c>
    </row>
    <row r="99" spans="1:10" ht="15" x14ac:dyDescent="0.25">
      <c r="A99" s="12" t="s">
        <v>71</v>
      </c>
      <c r="B99" s="13">
        <v>5019</v>
      </c>
      <c r="C99" s="12" t="s">
        <v>66</v>
      </c>
      <c r="D99" s="12">
        <v>9950</v>
      </c>
      <c r="E99" s="16"/>
      <c r="F99" s="16"/>
      <c r="G99" s="16"/>
      <c r="H99" s="18" t="s">
        <v>273</v>
      </c>
      <c r="I99" s="25">
        <v>329618</v>
      </c>
      <c r="J99" s="16" t="s">
        <v>117</v>
      </c>
    </row>
    <row r="100" spans="1:10" ht="15" x14ac:dyDescent="0.25">
      <c r="A100" s="12" t="s">
        <v>71</v>
      </c>
      <c r="B100" s="13">
        <v>5019</v>
      </c>
      <c r="C100" s="12" t="s">
        <v>66</v>
      </c>
      <c r="D100" s="12">
        <v>9950</v>
      </c>
      <c r="E100" s="16"/>
      <c r="F100" s="16"/>
      <c r="G100" s="16"/>
      <c r="H100" s="16" t="s">
        <v>274</v>
      </c>
      <c r="I100" s="25">
        <v>254865</v>
      </c>
      <c r="J100" s="16" t="s">
        <v>118</v>
      </c>
    </row>
    <row r="101" spans="1:10" ht="15" x14ac:dyDescent="0.25">
      <c r="A101" s="12" t="s">
        <v>71</v>
      </c>
      <c r="B101" s="13">
        <v>5019</v>
      </c>
      <c r="C101" s="12" t="s">
        <v>66</v>
      </c>
      <c r="D101" s="12">
        <v>9950</v>
      </c>
      <c r="E101" s="16"/>
      <c r="F101" s="16"/>
      <c r="G101" s="16"/>
      <c r="H101" s="18" t="s">
        <v>275</v>
      </c>
      <c r="I101" s="25">
        <v>301048</v>
      </c>
      <c r="J101" s="16" t="s">
        <v>119</v>
      </c>
    </row>
    <row r="102" spans="1:10" ht="15" x14ac:dyDescent="0.25">
      <c r="A102" s="12" t="s">
        <v>71</v>
      </c>
      <c r="B102" s="13">
        <v>5019</v>
      </c>
      <c r="C102" s="12" t="s">
        <v>66</v>
      </c>
      <c r="D102" s="12">
        <v>9950</v>
      </c>
      <c r="E102" s="16"/>
      <c r="F102" s="16"/>
      <c r="G102" s="16"/>
      <c r="H102" s="18" t="s">
        <v>276</v>
      </c>
      <c r="I102" s="25">
        <v>214372</v>
      </c>
      <c r="J102" s="21" t="s">
        <v>175</v>
      </c>
    </row>
    <row r="103" spans="1:10" ht="15" x14ac:dyDescent="0.25">
      <c r="A103" s="12" t="s">
        <v>71</v>
      </c>
      <c r="B103" s="13">
        <v>5019</v>
      </c>
      <c r="C103" s="12" t="s">
        <v>66</v>
      </c>
      <c r="D103" s="12">
        <v>9950</v>
      </c>
      <c r="E103" s="16"/>
      <c r="F103" s="16"/>
      <c r="G103" s="16"/>
      <c r="H103" s="18" t="s">
        <v>277</v>
      </c>
      <c r="I103" s="25">
        <v>379447</v>
      </c>
      <c r="J103" s="16" t="s">
        <v>158</v>
      </c>
    </row>
    <row r="104" spans="1:10" ht="15" x14ac:dyDescent="0.25">
      <c r="A104" s="12" t="s">
        <v>71</v>
      </c>
      <c r="B104" s="13">
        <v>19392</v>
      </c>
      <c r="C104" s="12" t="s">
        <v>66</v>
      </c>
      <c r="D104" s="12"/>
      <c r="E104" s="16"/>
      <c r="F104" s="16"/>
      <c r="G104" s="16"/>
      <c r="H104" s="16" t="s">
        <v>256</v>
      </c>
      <c r="I104" s="25">
        <v>-37064</v>
      </c>
      <c r="J104" s="16" t="s">
        <v>159</v>
      </c>
    </row>
    <row r="105" spans="1:10" ht="15" x14ac:dyDescent="0.25">
      <c r="A105" s="12" t="s">
        <v>71</v>
      </c>
      <c r="B105" s="13">
        <v>19392</v>
      </c>
      <c r="C105" s="12" t="s">
        <v>66</v>
      </c>
      <c r="D105" s="12"/>
      <c r="E105" s="16"/>
      <c r="F105" s="16"/>
      <c r="G105" s="16"/>
      <c r="H105" s="16" t="s">
        <v>257</v>
      </c>
      <c r="I105" s="25">
        <v>-86916</v>
      </c>
      <c r="J105" s="16" t="s">
        <v>160</v>
      </c>
    </row>
    <row r="106" spans="1:10" ht="15" x14ac:dyDescent="0.25">
      <c r="A106" s="12" t="s">
        <v>71</v>
      </c>
      <c r="B106" s="13">
        <v>19392</v>
      </c>
      <c r="C106" s="12" t="s">
        <v>66</v>
      </c>
      <c r="D106" s="12"/>
      <c r="E106" s="16"/>
      <c r="F106" s="16"/>
      <c r="G106" s="16"/>
      <c r="H106" s="18" t="s">
        <v>258</v>
      </c>
      <c r="I106" s="25">
        <v>-320796</v>
      </c>
      <c r="J106" s="16" t="s">
        <v>50</v>
      </c>
    </row>
    <row r="107" spans="1:10" ht="15" x14ac:dyDescent="0.25">
      <c r="A107" s="12" t="s">
        <v>71</v>
      </c>
      <c r="B107" s="13">
        <v>19392</v>
      </c>
      <c r="C107" s="12" t="s">
        <v>66</v>
      </c>
      <c r="D107" s="12"/>
      <c r="E107" s="16"/>
      <c r="F107" s="16"/>
      <c r="G107" s="16"/>
      <c r="H107" s="16" t="s">
        <v>259</v>
      </c>
      <c r="I107" s="25">
        <v>-331516</v>
      </c>
      <c r="J107" s="16" t="s">
        <v>120</v>
      </c>
    </row>
    <row r="108" spans="1:10" ht="15" x14ac:dyDescent="0.25">
      <c r="A108" s="12" t="s">
        <v>71</v>
      </c>
      <c r="B108" s="13">
        <v>19392</v>
      </c>
      <c r="C108" s="12" t="s">
        <v>66</v>
      </c>
      <c r="D108" s="12"/>
      <c r="E108" s="16"/>
      <c r="F108" s="16"/>
      <c r="G108" s="16"/>
      <c r="H108" s="16" t="s">
        <v>260</v>
      </c>
      <c r="I108" s="25">
        <v>-599668</v>
      </c>
      <c r="J108" s="16" t="s">
        <v>74</v>
      </c>
    </row>
    <row r="109" spans="1:10" ht="15" x14ac:dyDescent="0.25">
      <c r="A109" s="12" t="s">
        <v>71</v>
      </c>
      <c r="B109" s="13">
        <v>19392</v>
      </c>
      <c r="C109" s="12" t="s">
        <v>66</v>
      </c>
      <c r="D109" s="12"/>
      <c r="E109" s="16"/>
      <c r="F109" s="16"/>
      <c r="G109" s="16"/>
      <c r="H109" s="18" t="s">
        <v>261</v>
      </c>
      <c r="I109" s="25">
        <v>-94612</v>
      </c>
      <c r="J109" s="16" t="s">
        <v>75</v>
      </c>
    </row>
    <row r="110" spans="1:10" ht="15" x14ac:dyDescent="0.25">
      <c r="A110" s="12" t="s">
        <v>71</v>
      </c>
      <c r="B110" s="13">
        <v>19392</v>
      </c>
      <c r="C110" s="16" t="s">
        <v>66</v>
      </c>
      <c r="D110" s="12"/>
      <c r="E110" s="16"/>
      <c r="F110" s="16"/>
      <c r="G110" s="16"/>
      <c r="H110" s="16" t="s">
        <v>262</v>
      </c>
      <c r="I110" s="25">
        <v>-391924</v>
      </c>
      <c r="J110" s="16" t="s">
        <v>161</v>
      </c>
    </row>
    <row r="111" spans="1:10" ht="15" x14ac:dyDescent="0.25">
      <c r="A111" s="12" t="s">
        <v>71</v>
      </c>
      <c r="B111" s="13">
        <v>19392</v>
      </c>
      <c r="C111" s="12" t="s">
        <v>66</v>
      </c>
      <c r="D111" s="12"/>
      <c r="E111" s="16"/>
      <c r="F111" s="16"/>
      <c r="G111" s="16"/>
      <c r="H111" s="16" t="s">
        <v>263</v>
      </c>
      <c r="I111" s="25">
        <v>-402817</v>
      </c>
      <c r="J111" s="16" t="s">
        <v>114</v>
      </c>
    </row>
    <row r="112" spans="1:10" ht="15" x14ac:dyDescent="0.25">
      <c r="A112" s="12" t="s">
        <v>71</v>
      </c>
      <c r="B112" s="13">
        <v>19392</v>
      </c>
      <c r="C112" s="12" t="s">
        <v>66</v>
      </c>
      <c r="D112" s="12"/>
      <c r="E112" s="16"/>
      <c r="F112" s="16"/>
      <c r="G112" s="16"/>
      <c r="H112" s="16" t="s">
        <v>264</v>
      </c>
      <c r="I112" s="25">
        <v>-528679</v>
      </c>
      <c r="J112" s="16" t="s">
        <v>121</v>
      </c>
    </row>
    <row r="113" spans="1:10" ht="15" x14ac:dyDescent="0.25">
      <c r="A113" s="12" t="s">
        <v>71</v>
      </c>
      <c r="B113" s="13">
        <v>19392</v>
      </c>
      <c r="C113" s="12" t="s">
        <v>66</v>
      </c>
      <c r="D113" s="12"/>
      <c r="E113" s="16"/>
      <c r="F113" s="16"/>
      <c r="G113" s="16"/>
      <c r="H113" s="16" t="s">
        <v>265</v>
      </c>
      <c r="I113" s="25">
        <v>-300875</v>
      </c>
      <c r="J113" s="16" t="s">
        <v>115</v>
      </c>
    </row>
    <row r="114" spans="1:10" s="1" customFormat="1" ht="14.25" customHeight="1" x14ac:dyDescent="0.25">
      <c r="A114" s="12" t="s">
        <v>71</v>
      </c>
      <c r="B114" s="13">
        <v>19392</v>
      </c>
      <c r="C114" s="16" t="s">
        <v>66</v>
      </c>
      <c r="D114" s="12"/>
      <c r="E114" s="16"/>
      <c r="F114" s="16"/>
      <c r="G114" s="16"/>
      <c r="H114" s="16" t="s">
        <v>266</v>
      </c>
      <c r="I114" s="25">
        <v>-50391</v>
      </c>
      <c r="J114" s="16" t="s">
        <v>162</v>
      </c>
    </row>
    <row r="115" spans="1:10" s="1" customFormat="1" ht="15" x14ac:dyDescent="0.25">
      <c r="A115" s="12" t="s">
        <v>71</v>
      </c>
      <c r="B115" s="13">
        <v>19392</v>
      </c>
      <c r="C115" s="16" t="s">
        <v>66</v>
      </c>
      <c r="D115" s="12"/>
      <c r="E115" s="16"/>
      <c r="F115" s="16"/>
      <c r="G115" s="16"/>
      <c r="H115" s="16" t="s">
        <v>267</v>
      </c>
      <c r="I115" s="25">
        <v>-289707</v>
      </c>
      <c r="J115" s="16" t="s">
        <v>163</v>
      </c>
    </row>
    <row r="116" spans="1:10" ht="15" x14ac:dyDescent="0.25">
      <c r="A116" s="12" t="s">
        <v>71</v>
      </c>
      <c r="B116" s="13">
        <v>19392</v>
      </c>
      <c r="C116" s="12" t="s">
        <v>66</v>
      </c>
      <c r="D116" s="12"/>
      <c r="E116" s="16"/>
      <c r="F116" s="16"/>
      <c r="G116" s="16"/>
      <c r="H116" s="16" t="s">
        <v>268</v>
      </c>
      <c r="I116" s="25">
        <v>-316334</v>
      </c>
      <c r="J116" s="16" t="s">
        <v>122</v>
      </c>
    </row>
    <row r="117" spans="1:10" s="1" customFormat="1" ht="14.25" customHeight="1" x14ac:dyDescent="0.25">
      <c r="A117" s="12" t="s">
        <v>71</v>
      </c>
      <c r="B117" s="13">
        <v>19392</v>
      </c>
      <c r="C117" s="16" t="s">
        <v>66</v>
      </c>
      <c r="D117" s="12"/>
      <c r="E117" s="16"/>
      <c r="F117" s="16"/>
      <c r="G117" s="16"/>
      <c r="H117" s="16" t="s">
        <v>269</v>
      </c>
      <c r="I117" s="25">
        <v>-284776</v>
      </c>
      <c r="J117" s="16" t="s">
        <v>116</v>
      </c>
    </row>
    <row r="118" spans="1:10" ht="15" x14ac:dyDescent="0.25">
      <c r="A118" s="12" t="s">
        <v>71</v>
      </c>
      <c r="B118" s="13">
        <v>19392</v>
      </c>
      <c r="C118" s="12" t="s">
        <v>66</v>
      </c>
      <c r="D118" s="12"/>
      <c r="E118" s="16"/>
      <c r="F118" s="16"/>
      <c r="G118" s="16"/>
      <c r="H118" s="16" t="s">
        <v>270</v>
      </c>
      <c r="I118" s="25">
        <v>-259074</v>
      </c>
      <c r="J118" s="21" t="s">
        <v>174</v>
      </c>
    </row>
    <row r="119" spans="1:10" ht="15" x14ac:dyDescent="0.25">
      <c r="A119" s="12" t="s">
        <v>71</v>
      </c>
      <c r="B119" s="13">
        <v>19392</v>
      </c>
      <c r="C119" s="16" t="s">
        <v>66</v>
      </c>
      <c r="D119" s="12"/>
      <c r="E119" s="16"/>
      <c r="F119" s="16"/>
      <c r="G119" s="16"/>
      <c r="H119" s="18" t="s">
        <v>271</v>
      </c>
      <c r="I119" s="25">
        <v>-152205</v>
      </c>
      <c r="J119" s="16" t="s">
        <v>123</v>
      </c>
    </row>
    <row r="120" spans="1:10" ht="15" x14ac:dyDescent="0.25">
      <c r="A120" s="12" t="s">
        <v>71</v>
      </c>
      <c r="B120" s="13">
        <v>19392</v>
      </c>
      <c r="C120" s="12" t="s">
        <v>66</v>
      </c>
      <c r="D120" s="12"/>
      <c r="E120" s="16"/>
      <c r="F120" s="16"/>
      <c r="G120" s="16"/>
      <c r="H120" s="18" t="s">
        <v>272</v>
      </c>
      <c r="I120" s="25">
        <v>-435273</v>
      </c>
      <c r="J120" s="16" t="s">
        <v>37</v>
      </c>
    </row>
    <row r="121" spans="1:10" ht="15" x14ac:dyDescent="0.25">
      <c r="A121" s="12" t="s">
        <v>71</v>
      </c>
      <c r="B121" s="13">
        <v>19392</v>
      </c>
      <c r="C121" s="12" t="s">
        <v>66</v>
      </c>
      <c r="D121" s="12"/>
      <c r="E121" s="16"/>
      <c r="F121" s="16"/>
      <c r="G121" s="16"/>
      <c r="H121" s="18" t="s">
        <v>273</v>
      </c>
      <c r="I121" s="25">
        <v>-329618</v>
      </c>
      <c r="J121" s="16" t="s">
        <v>117</v>
      </c>
    </row>
    <row r="122" spans="1:10" ht="15" x14ac:dyDescent="0.25">
      <c r="A122" s="12" t="s">
        <v>71</v>
      </c>
      <c r="B122" s="13">
        <v>19392</v>
      </c>
      <c r="C122" s="12" t="s">
        <v>66</v>
      </c>
      <c r="D122" s="12"/>
      <c r="E122" s="16"/>
      <c r="F122" s="16"/>
      <c r="G122" s="16"/>
      <c r="H122" s="16" t="s">
        <v>274</v>
      </c>
      <c r="I122" s="25">
        <v>-254865</v>
      </c>
      <c r="J122" s="16" t="s">
        <v>118</v>
      </c>
    </row>
    <row r="123" spans="1:10" ht="15" x14ac:dyDescent="0.25">
      <c r="A123" s="12" t="s">
        <v>71</v>
      </c>
      <c r="B123" s="13">
        <v>19392</v>
      </c>
      <c r="C123" s="12" t="s">
        <v>66</v>
      </c>
      <c r="D123" s="12"/>
      <c r="E123" s="16"/>
      <c r="F123" s="16"/>
      <c r="G123" s="16"/>
      <c r="H123" s="18" t="s">
        <v>275</v>
      </c>
      <c r="I123" s="25">
        <v>-301048</v>
      </c>
      <c r="J123" s="16" t="s">
        <v>119</v>
      </c>
    </row>
    <row r="124" spans="1:10" ht="15" x14ac:dyDescent="0.25">
      <c r="A124" s="12" t="s">
        <v>71</v>
      </c>
      <c r="B124" s="13">
        <v>19392</v>
      </c>
      <c r="C124" s="12" t="s">
        <v>66</v>
      </c>
      <c r="D124" s="12"/>
      <c r="E124" s="16"/>
      <c r="F124" s="16"/>
      <c r="G124" s="16"/>
      <c r="H124" s="18" t="s">
        <v>276</v>
      </c>
      <c r="I124" s="25">
        <v>-214372</v>
      </c>
      <c r="J124" s="21" t="s">
        <v>175</v>
      </c>
    </row>
    <row r="125" spans="1:10" ht="15" x14ac:dyDescent="0.25">
      <c r="A125" s="12" t="s">
        <v>71</v>
      </c>
      <c r="B125" s="13">
        <v>19392</v>
      </c>
      <c r="C125" s="12" t="s">
        <v>66</v>
      </c>
      <c r="D125" s="12"/>
      <c r="E125" s="16"/>
      <c r="F125" s="16"/>
      <c r="G125" s="16"/>
      <c r="H125" s="18" t="s">
        <v>277</v>
      </c>
      <c r="I125" s="25">
        <v>-379447</v>
      </c>
      <c r="J125" s="16" t="s">
        <v>158</v>
      </c>
    </row>
    <row r="126" spans="1:10" ht="15" x14ac:dyDescent="0.25">
      <c r="A126" s="12" t="s">
        <v>15</v>
      </c>
      <c r="B126" s="13">
        <v>5019</v>
      </c>
      <c r="C126" s="16" t="s">
        <v>67</v>
      </c>
      <c r="D126" s="12">
        <v>9950</v>
      </c>
      <c r="E126" s="16"/>
      <c r="F126" s="16"/>
      <c r="G126" s="16"/>
      <c r="H126" s="16" t="s">
        <v>278</v>
      </c>
      <c r="I126" s="25">
        <v>819675</v>
      </c>
      <c r="J126" s="16" t="s">
        <v>12</v>
      </c>
    </row>
    <row r="127" spans="1:10" ht="15" x14ac:dyDescent="0.25">
      <c r="A127" s="12" t="s">
        <v>15</v>
      </c>
      <c r="B127" s="13">
        <v>5019</v>
      </c>
      <c r="C127" s="16" t="s">
        <v>67</v>
      </c>
      <c r="D127" s="12">
        <v>9950</v>
      </c>
      <c r="E127" s="16"/>
      <c r="F127" s="16"/>
      <c r="G127" s="16"/>
      <c r="H127" s="16" t="s">
        <v>279</v>
      </c>
      <c r="I127" s="25">
        <v>643639</v>
      </c>
      <c r="J127" s="16" t="s">
        <v>113</v>
      </c>
    </row>
    <row r="128" spans="1:10" ht="15" x14ac:dyDescent="0.25">
      <c r="A128" s="12" t="s">
        <v>15</v>
      </c>
      <c r="B128" s="13">
        <v>5019</v>
      </c>
      <c r="C128" s="16" t="s">
        <v>67</v>
      </c>
      <c r="D128" s="12">
        <v>9950</v>
      </c>
      <c r="E128" s="16"/>
      <c r="F128" s="16"/>
      <c r="G128" s="16"/>
      <c r="H128" s="16" t="s">
        <v>280</v>
      </c>
      <c r="I128" s="25">
        <v>1022646</v>
      </c>
      <c r="J128" s="16" t="s">
        <v>17</v>
      </c>
    </row>
    <row r="129" spans="1:10" ht="15" x14ac:dyDescent="0.25">
      <c r="A129" s="12" t="s">
        <v>15</v>
      </c>
      <c r="B129" s="13">
        <v>5019</v>
      </c>
      <c r="C129" s="16" t="s">
        <v>67</v>
      </c>
      <c r="D129" s="12">
        <v>9950</v>
      </c>
      <c r="E129" s="16"/>
      <c r="F129" s="16"/>
      <c r="G129" s="16"/>
      <c r="H129" s="16" t="s">
        <v>281</v>
      </c>
      <c r="I129" s="25">
        <v>533230</v>
      </c>
      <c r="J129" s="16" t="s">
        <v>26</v>
      </c>
    </row>
    <row r="130" spans="1:10" ht="15" x14ac:dyDescent="0.25">
      <c r="A130" s="12" t="s">
        <v>15</v>
      </c>
      <c r="B130" s="13">
        <v>5019</v>
      </c>
      <c r="C130" s="16" t="s">
        <v>67</v>
      </c>
      <c r="D130" s="12">
        <v>9950</v>
      </c>
      <c r="E130" s="16"/>
      <c r="F130" s="16"/>
      <c r="G130" s="16"/>
      <c r="H130" s="18" t="s">
        <v>282</v>
      </c>
      <c r="I130" s="25">
        <v>74368</v>
      </c>
      <c r="J130" s="16" t="s">
        <v>79</v>
      </c>
    </row>
    <row r="131" spans="1:10" ht="15" x14ac:dyDescent="0.25">
      <c r="A131" s="12" t="s">
        <v>15</v>
      </c>
      <c r="B131" s="13">
        <v>5019</v>
      </c>
      <c r="C131" s="16" t="s">
        <v>67</v>
      </c>
      <c r="D131" s="12">
        <v>9950</v>
      </c>
      <c r="E131" s="16"/>
      <c r="F131" s="16"/>
      <c r="G131" s="16"/>
      <c r="H131" s="16" t="s">
        <v>283</v>
      </c>
      <c r="I131" s="25">
        <v>68357</v>
      </c>
      <c r="J131" s="16" t="s">
        <v>69</v>
      </c>
    </row>
    <row r="132" spans="1:10" ht="15" x14ac:dyDescent="0.25">
      <c r="A132" s="12" t="s">
        <v>15</v>
      </c>
      <c r="B132" s="13">
        <v>5019</v>
      </c>
      <c r="C132" s="16" t="s">
        <v>67</v>
      </c>
      <c r="D132" s="12">
        <v>9950</v>
      </c>
      <c r="E132" s="16"/>
      <c r="F132" s="16"/>
      <c r="G132" s="16"/>
      <c r="H132" s="16" t="s">
        <v>284</v>
      </c>
      <c r="I132" s="25">
        <v>1341487</v>
      </c>
      <c r="J132" s="16" t="s">
        <v>16</v>
      </c>
    </row>
    <row r="133" spans="1:10" ht="15" x14ac:dyDescent="0.25">
      <c r="A133" s="12" t="s">
        <v>15</v>
      </c>
      <c r="B133" s="13">
        <v>5019</v>
      </c>
      <c r="C133" s="16" t="s">
        <v>67</v>
      </c>
      <c r="D133" s="12">
        <v>9950</v>
      </c>
      <c r="E133" s="16"/>
      <c r="F133" s="16"/>
      <c r="G133" s="16"/>
      <c r="H133" s="16" t="s">
        <v>285</v>
      </c>
      <c r="I133" s="25">
        <v>949170</v>
      </c>
      <c r="J133" s="16" t="s">
        <v>18</v>
      </c>
    </row>
    <row r="134" spans="1:10" ht="15" x14ac:dyDescent="0.25">
      <c r="A134" s="12" t="s">
        <v>15</v>
      </c>
      <c r="B134" s="13">
        <v>5019</v>
      </c>
      <c r="C134" s="16" t="s">
        <v>67</v>
      </c>
      <c r="D134" s="12">
        <v>9950</v>
      </c>
      <c r="E134" s="16"/>
      <c r="F134" s="16"/>
      <c r="G134" s="16"/>
      <c r="H134" s="16" t="s">
        <v>286</v>
      </c>
      <c r="I134" s="25">
        <v>7022</v>
      </c>
      <c r="J134" s="16" t="s">
        <v>88</v>
      </c>
    </row>
    <row r="135" spans="1:10" ht="15" x14ac:dyDescent="0.25">
      <c r="A135" s="12" t="s">
        <v>15</v>
      </c>
      <c r="B135" s="13">
        <v>5019</v>
      </c>
      <c r="C135" s="16" t="s">
        <v>67</v>
      </c>
      <c r="D135" s="12">
        <v>9950</v>
      </c>
      <c r="E135" s="16"/>
      <c r="F135" s="16"/>
      <c r="G135" s="16"/>
      <c r="H135" s="16" t="s">
        <v>287</v>
      </c>
      <c r="I135" s="25">
        <v>88350</v>
      </c>
      <c r="J135" s="16" t="s">
        <v>202</v>
      </c>
    </row>
    <row r="136" spans="1:10" ht="15" x14ac:dyDescent="0.25">
      <c r="A136" s="12" t="s">
        <v>15</v>
      </c>
      <c r="B136" s="13">
        <v>5019</v>
      </c>
      <c r="C136" s="16" t="s">
        <v>67</v>
      </c>
      <c r="D136" s="12">
        <v>9950</v>
      </c>
      <c r="E136" s="16"/>
      <c r="F136" s="16"/>
      <c r="G136" s="16"/>
      <c r="H136" s="18" t="s">
        <v>77</v>
      </c>
      <c r="I136" s="25">
        <v>133958</v>
      </c>
      <c r="J136" s="16" t="s">
        <v>76</v>
      </c>
    </row>
    <row r="137" spans="1:10" ht="15" x14ac:dyDescent="0.25">
      <c r="A137" s="12" t="s">
        <v>15</v>
      </c>
      <c r="B137" s="13">
        <v>5019</v>
      </c>
      <c r="C137" s="16" t="s">
        <v>67</v>
      </c>
      <c r="D137" s="12">
        <v>9950</v>
      </c>
      <c r="E137" s="16"/>
      <c r="F137" s="16"/>
      <c r="G137" s="16"/>
      <c r="H137" s="18" t="s">
        <v>288</v>
      </c>
      <c r="I137" s="25">
        <v>218508</v>
      </c>
      <c r="J137" s="16" t="s">
        <v>70</v>
      </c>
    </row>
    <row r="138" spans="1:10" ht="15" x14ac:dyDescent="0.25">
      <c r="A138" s="12" t="s">
        <v>15</v>
      </c>
      <c r="B138" s="13">
        <v>19392</v>
      </c>
      <c r="C138" s="16" t="s">
        <v>67</v>
      </c>
      <c r="D138" s="12"/>
      <c r="E138" s="16"/>
      <c r="F138" s="16"/>
      <c r="G138" s="16"/>
      <c r="H138" s="16" t="s">
        <v>278</v>
      </c>
      <c r="I138" s="25">
        <v>-819675</v>
      </c>
      <c r="J138" s="16" t="s">
        <v>12</v>
      </c>
    </row>
    <row r="139" spans="1:10" ht="15" x14ac:dyDescent="0.25">
      <c r="A139" s="12" t="s">
        <v>15</v>
      </c>
      <c r="B139" s="13">
        <v>19392</v>
      </c>
      <c r="C139" s="16" t="s">
        <v>67</v>
      </c>
      <c r="D139" s="12"/>
      <c r="E139" s="16"/>
      <c r="F139" s="16"/>
      <c r="G139" s="16"/>
      <c r="H139" s="16" t="s">
        <v>279</v>
      </c>
      <c r="I139" s="25">
        <v>-643639</v>
      </c>
      <c r="J139" s="16" t="s">
        <v>113</v>
      </c>
    </row>
    <row r="140" spans="1:10" ht="15" x14ac:dyDescent="0.25">
      <c r="A140" s="12" t="s">
        <v>15</v>
      </c>
      <c r="B140" s="13">
        <v>19392</v>
      </c>
      <c r="C140" s="16" t="s">
        <v>67</v>
      </c>
      <c r="D140" s="12"/>
      <c r="E140" s="16"/>
      <c r="F140" s="16"/>
      <c r="G140" s="16"/>
      <c r="H140" s="16" t="s">
        <v>280</v>
      </c>
      <c r="I140" s="25">
        <v>-1022646</v>
      </c>
      <c r="J140" s="16" t="s">
        <v>17</v>
      </c>
    </row>
    <row r="141" spans="1:10" ht="15" x14ac:dyDescent="0.25">
      <c r="A141" s="12" t="s">
        <v>15</v>
      </c>
      <c r="B141" s="13">
        <v>19392</v>
      </c>
      <c r="C141" s="16" t="s">
        <v>67</v>
      </c>
      <c r="D141" s="12"/>
      <c r="E141" s="16"/>
      <c r="F141" s="16"/>
      <c r="G141" s="16"/>
      <c r="H141" s="16" t="s">
        <v>281</v>
      </c>
      <c r="I141" s="25">
        <v>-533230</v>
      </c>
      <c r="J141" s="16" t="s">
        <v>26</v>
      </c>
    </row>
    <row r="142" spans="1:10" ht="15" x14ac:dyDescent="0.25">
      <c r="A142" s="12" t="s">
        <v>15</v>
      </c>
      <c r="B142" s="13">
        <v>19392</v>
      </c>
      <c r="C142" s="16" t="s">
        <v>67</v>
      </c>
      <c r="D142" s="12"/>
      <c r="E142" s="16"/>
      <c r="F142" s="16"/>
      <c r="G142" s="16"/>
      <c r="H142" s="18" t="s">
        <v>282</v>
      </c>
      <c r="I142" s="25">
        <v>-74368</v>
      </c>
      <c r="J142" s="16" t="s">
        <v>79</v>
      </c>
    </row>
    <row r="143" spans="1:10" ht="15" x14ac:dyDescent="0.25">
      <c r="A143" s="12" t="s">
        <v>15</v>
      </c>
      <c r="B143" s="13">
        <v>19392</v>
      </c>
      <c r="C143" s="16" t="s">
        <v>67</v>
      </c>
      <c r="D143" s="12"/>
      <c r="E143" s="16"/>
      <c r="F143" s="16"/>
      <c r="G143" s="16"/>
      <c r="H143" s="16" t="s">
        <v>283</v>
      </c>
      <c r="I143" s="25">
        <v>-68357</v>
      </c>
      <c r="J143" s="16" t="s">
        <v>69</v>
      </c>
    </row>
    <row r="144" spans="1:10" ht="15" x14ac:dyDescent="0.25">
      <c r="A144" s="12" t="s">
        <v>15</v>
      </c>
      <c r="B144" s="13">
        <v>19392</v>
      </c>
      <c r="C144" s="16" t="s">
        <v>67</v>
      </c>
      <c r="D144" s="12"/>
      <c r="E144" s="16"/>
      <c r="F144" s="16"/>
      <c r="G144" s="16"/>
      <c r="H144" s="16" t="s">
        <v>284</v>
      </c>
      <c r="I144" s="25">
        <v>-1341487</v>
      </c>
      <c r="J144" s="16" t="s">
        <v>16</v>
      </c>
    </row>
    <row r="145" spans="1:10" ht="15" x14ac:dyDescent="0.25">
      <c r="A145" s="12" t="s">
        <v>15</v>
      </c>
      <c r="B145" s="13">
        <v>19392</v>
      </c>
      <c r="C145" s="16" t="s">
        <v>67</v>
      </c>
      <c r="D145" s="12"/>
      <c r="E145" s="16"/>
      <c r="F145" s="16"/>
      <c r="G145" s="16"/>
      <c r="H145" s="16" t="s">
        <v>285</v>
      </c>
      <c r="I145" s="25">
        <v>-949170</v>
      </c>
      <c r="J145" s="16" t="s">
        <v>18</v>
      </c>
    </row>
    <row r="146" spans="1:10" ht="15" x14ac:dyDescent="0.25">
      <c r="A146" s="12" t="s">
        <v>15</v>
      </c>
      <c r="B146" s="13">
        <v>19392</v>
      </c>
      <c r="C146" s="16" t="s">
        <v>67</v>
      </c>
      <c r="D146" s="12"/>
      <c r="E146" s="16"/>
      <c r="F146" s="16"/>
      <c r="G146" s="16"/>
      <c r="H146" s="16" t="s">
        <v>286</v>
      </c>
      <c r="I146" s="25">
        <v>-7022</v>
      </c>
      <c r="J146" s="16" t="s">
        <v>88</v>
      </c>
    </row>
    <row r="147" spans="1:10" ht="15" x14ac:dyDescent="0.25">
      <c r="A147" s="12" t="s">
        <v>15</v>
      </c>
      <c r="B147" s="13">
        <v>19392</v>
      </c>
      <c r="C147" s="16" t="s">
        <v>67</v>
      </c>
      <c r="D147" s="12"/>
      <c r="E147" s="16"/>
      <c r="F147" s="16"/>
      <c r="G147" s="16"/>
      <c r="H147" s="16" t="s">
        <v>287</v>
      </c>
      <c r="I147" s="25">
        <v>-88350</v>
      </c>
      <c r="J147" s="16" t="s">
        <v>202</v>
      </c>
    </row>
    <row r="148" spans="1:10" ht="15" x14ac:dyDescent="0.25">
      <c r="A148" s="12" t="s">
        <v>15</v>
      </c>
      <c r="B148" s="13">
        <v>19392</v>
      </c>
      <c r="C148" s="16" t="s">
        <v>67</v>
      </c>
      <c r="D148" s="12"/>
      <c r="E148" s="16"/>
      <c r="F148" s="16"/>
      <c r="G148" s="16"/>
      <c r="H148" s="18" t="s">
        <v>77</v>
      </c>
      <c r="I148" s="25">
        <v>-133958</v>
      </c>
      <c r="J148" s="16" t="s">
        <v>76</v>
      </c>
    </row>
    <row r="149" spans="1:10" ht="15" x14ac:dyDescent="0.25">
      <c r="A149" s="12" t="s">
        <v>15</v>
      </c>
      <c r="B149" s="13">
        <v>19392</v>
      </c>
      <c r="C149" s="16" t="s">
        <v>67</v>
      </c>
      <c r="D149" s="12"/>
      <c r="E149" s="16"/>
      <c r="F149" s="16"/>
      <c r="G149" s="16"/>
      <c r="H149" s="18" t="s">
        <v>288</v>
      </c>
      <c r="I149" s="25">
        <v>-218508</v>
      </c>
      <c r="J149" s="16" t="s">
        <v>70</v>
      </c>
    </row>
    <row r="150" spans="1:10" ht="15" x14ac:dyDescent="0.25">
      <c r="A150" s="12" t="s">
        <v>13</v>
      </c>
      <c r="B150" s="13">
        <v>5019</v>
      </c>
      <c r="C150" s="12" t="s">
        <v>25</v>
      </c>
      <c r="D150" s="12">
        <v>9950</v>
      </c>
      <c r="E150" s="16"/>
      <c r="F150" s="16"/>
      <c r="G150" s="16"/>
      <c r="H150" s="16" t="s">
        <v>289</v>
      </c>
      <c r="I150" s="25">
        <v>1126336</v>
      </c>
      <c r="J150" s="16" t="s">
        <v>80</v>
      </c>
    </row>
    <row r="151" spans="1:10" ht="15" x14ac:dyDescent="0.25">
      <c r="A151" s="12" t="s">
        <v>13</v>
      </c>
      <c r="B151" s="13">
        <v>5019</v>
      </c>
      <c r="C151" s="12" t="s">
        <v>25</v>
      </c>
      <c r="D151" s="12">
        <v>9950</v>
      </c>
      <c r="E151" s="16"/>
      <c r="F151" s="16"/>
      <c r="G151" s="16"/>
      <c r="H151" s="16" t="s">
        <v>290</v>
      </c>
      <c r="I151" s="25">
        <v>150795</v>
      </c>
      <c r="J151" s="16" t="s">
        <v>21</v>
      </c>
    </row>
    <row r="152" spans="1:10" ht="15" x14ac:dyDescent="0.25">
      <c r="A152" s="12" t="s">
        <v>13</v>
      </c>
      <c r="B152" s="13">
        <v>5019</v>
      </c>
      <c r="C152" s="12" t="s">
        <v>25</v>
      </c>
      <c r="D152" s="12">
        <v>9950</v>
      </c>
      <c r="E152" s="16"/>
      <c r="F152" s="16"/>
      <c r="G152" s="16"/>
      <c r="H152" s="16" t="s">
        <v>291</v>
      </c>
      <c r="I152" s="25">
        <v>509532</v>
      </c>
      <c r="J152" s="16" t="s">
        <v>14</v>
      </c>
    </row>
    <row r="153" spans="1:10" ht="15" x14ac:dyDescent="0.25">
      <c r="A153" s="12" t="s">
        <v>13</v>
      </c>
      <c r="B153" s="13">
        <v>5019</v>
      </c>
      <c r="C153" s="12" t="s">
        <v>25</v>
      </c>
      <c r="D153" s="12">
        <v>9950</v>
      </c>
      <c r="E153" s="16"/>
      <c r="F153" s="16"/>
      <c r="G153" s="16"/>
      <c r="H153" s="16" t="s">
        <v>292</v>
      </c>
      <c r="I153" s="25">
        <v>1086921</v>
      </c>
      <c r="J153" s="16" t="s">
        <v>20</v>
      </c>
    </row>
    <row r="154" spans="1:10" ht="15" x14ac:dyDescent="0.25">
      <c r="A154" s="12" t="s">
        <v>13</v>
      </c>
      <c r="B154" s="13">
        <v>5019</v>
      </c>
      <c r="C154" s="12" t="s">
        <v>25</v>
      </c>
      <c r="D154" s="12">
        <v>9950</v>
      </c>
      <c r="E154" s="16"/>
      <c r="F154" s="16"/>
      <c r="G154" s="16"/>
      <c r="H154" s="16" t="s">
        <v>293</v>
      </c>
      <c r="I154" s="25">
        <v>931815</v>
      </c>
      <c r="J154" s="16" t="s">
        <v>19</v>
      </c>
    </row>
    <row r="155" spans="1:10" ht="15" x14ac:dyDescent="0.25">
      <c r="A155" s="12" t="s">
        <v>13</v>
      </c>
      <c r="B155" s="13">
        <v>5019</v>
      </c>
      <c r="C155" s="12" t="s">
        <v>25</v>
      </c>
      <c r="D155" s="12">
        <v>9950</v>
      </c>
      <c r="E155" s="16"/>
      <c r="F155" s="16"/>
      <c r="G155" s="16"/>
      <c r="H155" s="16" t="s">
        <v>294</v>
      </c>
      <c r="I155" s="25">
        <v>44505</v>
      </c>
      <c r="J155" s="16" t="s">
        <v>45</v>
      </c>
    </row>
    <row r="156" spans="1:10" ht="15" x14ac:dyDescent="0.25">
      <c r="A156" s="12" t="s">
        <v>13</v>
      </c>
      <c r="B156" s="13">
        <v>5019</v>
      </c>
      <c r="C156" s="12" t="s">
        <v>25</v>
      </c>
      <c r="D156" s="12">
        <v>9950</v>
      </c>
      <c r="E156" s="16"/>
      <c r="F156" s="16"/>
      <c r="G156" s="16"/>
      <c r="H156" s="16" t="s">
        <v>295</v>
      </c>
      <c r="I156" s="25">
        <v>80980</v>
      </c>
      <c r="J156" s="16" t="s">
        <v>28</v>
      </c>
    </row>
    <row r="157" spans="1:10" ht="15" x14ac:dyDescent="0.25">
      <c r="A157" s="12" t="s">
        <v>13</v>
      </c>
      <c r="B157" s="13">
        <v>5019</v>
      </c>
      <c r="C157" s="12" t="s">
        <v>25</v>
      </c>
      <c r="D157" s="12">
        <v>9950</v>
      </c>
      <c r="E157" s="16"/>
      <c r="F157" s="16"/>
      <c r="G157" s="16"/>
      <c r="H157" s="16" t="s">
        <v>296</v>
      </c>
      <c r="I157" s="25">
        <v>92175</v>
      </c>
      <c r="J157" s="16" t="s">
        <v>43</v>
      </c>
    </row>
    <row r="158" spans="1:10" ht="15" x14ac:dyDescent="0.25">
      <c r="A158" s="12" t="s">
        <v>13</v>
      </c>
      <c r="B158" s="13">
        <v>5019</v>
      </c>
      <c r="C158" s="12" t="s">
        <v>25</v>
      </c>
      <c r="D158" s="12">
        <v>9950</v>
      </c>
      <c r="E158" s="16"/>
      <c r="F158" s="16"/>
      <c r="G158" s="16"/>
      <c r="H158" s="16" t="s">
        <v>297</v>
      </c>
      <c r="I158" s="25">
        <v>68043</v>
      </c>
      <c r="J158" s="16" t="s">
        <v>44</v>
      </c>
    </row>
    <row r="159" spans="1:10" ht="15" x14ac:dyDescent="0.25">
      <c r="A159" s="12" t="s">
        <v>13</v>
      </c>
      <c r="B159" s="13">
        <v>5019</v>
      </c>
      <c r="C159" s="12" t="s">
        <v>25</v>
      </c>
      <c r="D159" s="12">
        <v>9950</v>
      </c>
      <c r="E159" s="16"/>
      <c r="F159" s="16"/>
      <c r="G159" s="16"/>
      <c r="H159" s="16" t="s">
        <v>298</v>
      </c>
      <c r="I159" s="25">
        <v>63172</v>
      </c>
      <c r="J159" s="16" t="s">
        <v>42</v>
      </c>
    </row>
    <row r="160" spans="1:10" ht="15" x14ac:dyDescent="0.25">
      <c r="A160" s="12" t="s">
        <v>13</v>
      </c>
      <c r="B160" s="13">
        <v>19392</v>
      </c>
      <c r="C160" s="12" t="s">
        <v>25</v>
      </c>
      <c r="D160" s="12"/>
      <c r="E160" s="16"/>
      <c r="F160" s="16"/>
      <c r="G160" s="16"/>
      <c r="H160" s="16" t="s">
        <v>289</v>
      </c>
      <c r="I160" s="25">
        <v>-1126336</v>
      </c>
      <c r="J160" s="16" t="s">
        <v>80</v>
      </c>
    </row>
    <row r="161" spans="1:10" ht="15" x14ac:dyDescent="0.25">
      <c r="A161" s="12" t="s">
        <v>13</v>
      </c>
      <c r="B161" s="13">
        <v>19392</v>
      </c>
      <c r="C161" s="12" t="s">
        <v>25</v>
      </c>
      <c r="D161" s="12"/>
      <c r="E161" s="16"/>
      <c r="F161" s="16"/>
      <c r="G161" s="16"/>
      <c r="H161" s="16" t="s">
        <v>290</v>
      </c>
      <c r="I161" s="25">
        <v>-150795</v>
      </c>
      <c r="J161" s="16" t="s">
        <v>21</v>
      </c>
    </row>
    <row r="162" spans="1:10" ht="15" x14ac:dyDescent="0.25">
      <c r="A162" s="12" t="s">
        <v>13</v>
      </c>
      <c r="B162" s="13">
        <v>19392</v>
      </c>
      <c r="C162" s="12" t="s">
        <v>25</v>
      </c>
      <c r="D162" s="12"/>
      <c r="E162" s="16"/>
      <c r="F162" s="16"/>
      <c r="G162" s="16"/>
      <c r="H162" s="16" t="s">
        <v>291</v>
      </c>
      <c r="I162" s="25">
        <v>-509532</v>
      </c>
      <c r="J162" s="16" t="s">
        <v>14</v>
      </c>
    </row>
    <row r="163" spans="1:10" ht="15" x14ac:dyDescent="0.25">
      <c r="A163" s="12" t="s">
        <v>13</v>
      </c>
      <c r="B163" s="13">
        <v>19392</v>
      </c>
      <c r="C163" s="12" t="s">
        <v>25</v>
      </c>
      <c r="D163" s="12"/>
      <c r="E163" s="16"/>
      <c r="F163" s="16"/>
      <c r="G163" s="16"/>
      <c r="H163" s="16" t="s">
        <v>292</v>
      </c>
      <c r="I163" s="25">
        <v>-1086921</v>
      </c>
      <c r="J163" s="16" t="s">
        <v>20</v>
      </c>
    </row>
    <row r="164" spans="1:10" ht="15" x14ac:dyDescent="0.25">
      <c r="A164" s="12" t="s">
        <v>13</v>
      </c>
      <c r="B164" s="13">
        <v>19392</v>
      </c>
      <c r="C164" s="12" t="s">
        <v>25</v>
      </c>
      <c r="D164" s="12"/>
      <c r="E164" s="16"/>
      <c r="F164" s="16"/>
      <c r="G164" s="16"/>
      <c r="H164" s="16" t="s">
        <v>293</v>
      </c>
      <c r="I164" s="25">
        <v>-931815</v>
      </c>
      <c r="J164" s="16" t="s">
        <v>19</v>
      </c>
    </row>
    <row r="165" spans="1:10" ht="15" x14ac:dyDescent="0.25">
      <c r="A165" s="12" t="s">
        <v>13</v>
      </c>
      <c r="B165" s="13">
        <v>19392</v>
      </c>
      <c r="C165" s="12" t="s">
        <v>25</v>
      </c>
      <c r="D165" s="12"/>
      <c r="E165" s="16"/>
      <c r="F165" s="16"/>
      <c r="G165" s="16"/>
      <c r="H165" s="16" t="s">
        <v>294</v>
      </c>
      <c r="I165" s="25">
        <v>-44505</v>
      </c>
      <c r="J165" s="16" t="s">
        <v>45</v>
      </c>
    </row>
    <row r="166" spans="1:10" ht="15" x14ac:dyDescent="0.25">
      <c r="A166" s="12" t="s">
        <v>13</v>
      </c>
      <c r="B166" s="13">
        <v>19392</v>
      </c>
      <c r="C166" s="12" t="s">
        <v>25</v>
      </c>
      <c r="D166" s="12"/>
      <c r="E166" s="16"/>
      <c r="F166" s="16"/>
      <c r="G166" s="16"/>
      <c r="H166" s="16" t="s">
        <v>295</v>
      </c>
      <c r="I166" s="25">
        <v>-80980</v>
      </c>
      <c r="J166" s="16" t="s">
        <v>28</v>
      </c>
    </row>
    <row r="167" spans="1:10" ht="15" x14ac:dyDescent="0.25">
      <c r="A167" s="12" t="s">
        <v>13</v>
      </c>
      <c r="B167" s="13">
        <v>19392</v>
      </c>
      <c r="C167" s="12" t="s">
        <v>25</v>
      </c>
      <c r="D167" s="12"/>
      <c r="E167" s="16"/>
      <c r="F167" s="16"/>
      <c r="G167" s="16"/>
      <c r="H167" s="16" t="s">
        <v>296</v>
      </c>
      <c r="I167" s="25">
        <v>-92175</v>
      </c>
      <c r="J167" s="16" t="s">
        <v>43</v>
      </c>
    </row>
    <row r="168" spans="1:10" ht="15" x14ac:dyDescent="0.25">
      <c r="A168" s="12" t="s">
        <v>13</v>
      </c>
      <c r="B168" s="13">
        <v>19392</v>
      </c>
      <c r="C168" s="12" t="s">
        <v>25</v>
      </c>
      <c r="D168" s="12"/>
      <c r="E168" s="16"/>
      <c r="F168" s="16"/>
      <c r="G168" s="16"/>
      <c r="H168" s="16" t="s">
        <v>297</v>
      </c>
      <c r="I168" s="25">
        <v>-68043</v>
      </c>
      <c r="J168" s="16" t="s">
        <v>44</v>
      </c>
    </row>
    <row r="169" spans="1:10" ht="15" x14ac:dyDescent="0.25">
      <c r="A169" s="12" t="s">
        <v>13</v>
      </c>
      <c r="B169" s="13">
        <v>19392</v>
      </c>
      <c r="C169" s="12" t="s">
        <v>25</v>
      </c>
      <c r="D169" s="12"/>
      <c r="E169" s="16"/>
      <c r="F169" s="16"/>
      <c r="G169" s="16"/>
      <c r="H169" s="16" t="s">
        <v>298</v>
      </c>
      <c r="I169" s="25">
        <v>-63172</v>
      </c>
      <c r="J169" s="16" t="s">
        <v>42</v>
      </c>
    </row>
    <row r="170" spans="1:10" ht="15" x14ac:dyDescent="0.25">
      <c r="A170" s="12" t="s">
        <v>215</v>
      </c>
      <c r="B170" s="13">
        <v>5019</v>
      </c>
      <c r="C170" s="12" t="s">
        <v>152</v>
      </c>
      <c r="D170" s="12" t="s">
        <v>168</v>
      </c>
      <c r="E170" s="16"/>
      <c r="F170" s="16"/>
      <c r="G170" s="16"/>
      <c r="H170" s="16" t="s">
        <v>299</v>
      </c>
      <c r="I170" s="25">
        <v>31765</v>
      </c>
      <c r="J170" s="16" t="s">
        <v>176</v>
      </c>
    </row>
    <row r="171" spans="1:10" ht="15" x14ac:dyDescent="0.25">
      <c r="A171" s="12" t="s">
        <v>215</v>
      </c>
      <c r="B171" s="13">
        <v>19392</v>
      </c>
      <c r="C171" s="12" t="s">
        <v>152</v>
      </c>
      <c r="D171" s="12"/>
      <c r="E171" s="16"/>
      <c r="F171" s="16"/>
      <c r="G171" s="16"/>
      <c r="H171" s="16" t="s">
        <v>299</v>
      </c>
      <c r="I171" s="25">
        <v>-31765</v>
      </c>
      <c r="J171" s="16" t="s">
        <v>176</v>
      </c>
    </row>
    <row r="172" spans="1:10" ht="15" x14ac:dyDescent="0.25">
      <c r="A172" s="12" t="s">
        <v>215</v>
      </c>
      <c r="B172" s="13">
        <v>5019</v>
      </c>
      <c r="C172" s="16" t="s">
        <v>91</v>
      </c>
      <c r="D172" s="16" t="s">
        <v>129</v>
      </c>
      <c r="E172" s="16"/>
      <c r="F172" s="16"/>
      <c r="G172" s="16"/>
      <c r="H172" s="16" t="s">
        <v>300</v>
      </c>
      <c r="I172" s="25">
        <v>86595</v>
      </c>
      <c r="J172" s="16" t="s">
        <v>205</v>
      </c>
    </row>
    <row r="173" spans="1:10" ht="15" x14ac:dyDescent="0.25">
      <c r="A173" s="12" t="s">
        <v>215</v>
      </c>
      <c r="B173" s="13">
        <v>19392</v>
      </c>
      <c r="C173" s="16" t="s">
        <v>91</v>
      </c>
      <c r="D173" s="16"/>
      <c r="E173" s="16"/>
      <c r="F173" s="16"/>
      <c r="G173" s="16"/>
      <c r="H173" s="16" t="s">
        <v>300</v>
      </c>
      <c r="I173" s="25">
        <v>-86595</v>
      </c>
      <c r="J173" s="16" t="s">
        <v>205</v>
      </c>
    </row>
    <row r="174" spans="1:10" ht="15" x14ac:dyDescent="0.25">
      <c r="A174" s="12" t="s">
        <v>215</v>
      </c>
      <c r="B174" s="13">
        <v>5019</v>
      </c>
      <c r="C174" s="16" t="s">
        <v>92</v>
      </c>
      <c r="D174" s="16" t="s">
        <v>131</v>
      </c>
      <c r="E174" s="16"/>
      <c r="F174" s="16"/>
      <c r="G174" s="16"/>
      <c r="H174" s="16" t="s">
        <v>301</v>
      </c>
      <c r="I174" s="25">
        <v>29715</v>
      </c>
      <c r="J174" s="16" t="s">
        <v>206</v>
      </c>
    </row>
    <row r="175" spans="1:10" ht="15" x14ac:dyDescent="0.25">
      <c r="A175" s="12" t="s">
        <v>215</v>
      </c>
      <c r="B175" s="13">
        <v>19392</v>
      </c>
      <c r="C175" s="16" t="s">
        <v>92</v>
      </c>
      <c r="D175" s="16"/>
      <c r="E175" s="16"/>
      <c r="F175" s="16"/>
      <c r="G175" s="16"/>
      <c r="H175" s="16" t="s">
        <v>301</v>
      </c>
      <c r="I175" s="25">
        <v>-29715</v>
      </c>
      <c r="J175" s="16" t="s">
        <v>206</v>
      </c>
    </row>
    <row r="176" spans="1:10" ht="15" x14ac:dyDescent="0.25">
      <c r="A176" s="12" t="s">
        <v>215</v>
      </c>
      <c r="B176" s="13">
        <v>5019</v>
      </c>
      <c r="C176" s="16" t="s">
        <v>93</v>
      </c>
      <c r="D176" s="16" t="s">
        <v>130</v>
      </c>
      <c r="E176" s="16"/>
      <c r="F176" s="16"/>
      <c r="G176" s="16"/>
      <c r="H176" s="16" t="s">
        <v>302</v>
      </c>
      <c r="I176" s="25">
        <v>52437</v>
      </c>
      <c r="J176" s="16" t="s">
        <v>207</v>
      </c>
    </row>
    <row r="177" spans="1:10" ht="15" x14ac:dyDescent="0.25">
      <c r="A177" s="12" t="s">
        <v>215</v>
      </c>
      <c r="B177" s="13">
        <v>19392</v>
      </c>
      <c r="C177" s="16" t="s">
        <v>93</v>
      </c>
      <c r="D177" s="16"/>
      <c r="E177" s="16"/>
      <c r="F177" s="16"/>
      <c r="G177" s="16"/>
      <c r="H177" s="16" t="s">
        <v>302</v>
      </c>
      <c r="I177" s="25">
        <v>-52437</v>
      </c>
      <c r="J177" s="16" t="s">
        <v>207</v>
      </c>
    </row>
    <row r="178" spans="1:10" ht="15" x14ac:dyDescent="0.25">
      <c r="A178" s="12" t="s">
        <v>215</v>
      </c>
      <c r="B178" s="13">
        <v>5019</v>
      </c>
      <c r="C178" s="16" t="s">
        <v>94</v>
      </c>
      <c r="D178" s="16" t="s">
        <v>128</v>
      </c>
      <c r="E178" s="16"/>
      <c r="F178" s="16"/>
      <c r="G178" s="16"/>
      <c r="H178" s="16" t="s">
        <v>303</v>
      </c>
      <c r="I178" s="25">
        <v>59778</v>
      </c>
      <c r="J178" s="16" t="s">
        <v>208</v>
      </c>
    </row>
    <row r="179" spans="1:10" ht="15" x14ac:dyDescent="0.25">
      <c r="A179" s="12" t="s">
        <v>215</v>
      </c>
      <c r="B179" s="13">
        <v>19392</v>
      </c>
      <c r="C179" s="16" t="s">
        <v>94</v>
      </c>
      <c r="D179" s="16"/>
      <c r="E179" s="16"/>
      <c r="F179" s="16"/>
      <c r="G179" s="16"/>
      <c r="H179" s="16" t="s">
        <v>303</v>
      </c>
      <c r="I179" s="25">
        <v>-59778</v>
      </c>
      <c r="J179" s="16" t="s">
        <v>208</v>
      </c>
    </row>
    <row r="180" spans="1:10" ht="15" x14ac:dyDescent="0.25">
      <c r="A180" s="12" t="s">
        <v>215</v>
      </c>
      <c r="B180" s="13">
        <v>5019</v>
      </c>
      <c r="C180" s="16" t="s">
        <v>95</v>
      </c>
      <c r="D180" s="16" t="s">
        <v>132</v>
      </c>
      <c r="E180" s="16"/>
      <c r="F180" s="16"/>
      <c r="G180" s="16"/>
      <c r="H180" s="16" t="s">
        <v>304</v>
      </c>
      <c r="I180" s="25">
        <v>116021</v>
      </c>
      <c r="J180" s="16" t="s">
        <v>209</v>
      </c>
    </row>
    <row r="181" spans="1:10" ht="15" x14ac:dyDescent="0.25">
      <c r="A181" s="12" t="s">
        <v>215</v>
      </c>
      <c r="B181" s="13">
        <v>19392</v>
      </c>
      <c r="C181" s="16" t="s">
        <v>95</v>
      </c>
      <c r="D181" s="16"/>
      <c r="E181" s="16"/>
      <c r="F181" s="16"/>
      <c r="G181" s="16"/>
      <c r="H181" s="16" t="s">
        <v>304</v>
      </c>
      <c r="I181" s="25">
        <v>-116021</v>
      </c>
      <c r="J181" s="16" t="s">
        <v>209</v>
      </c>
    </row>
    <row r="182" spans="1:10" ht="15" x14ac:dyDescent="0.25">
      <c r="A182" s="12" t="s">
        <v>215</v>
      </c>
      <c r="B182" s="13">
        <v>5019</v>
      </c>
      <c r="C182" s="16" t="s">
        <v>96</v>
      </c>
      <c r="D182" s="16" t="s">
        <v>140</v>
      </c>
      <c r="E182" s="16"/>
      <c r="F182" s="16"/>
      <c r="G182" s="16"/>
      <c r="H182" s="16" t="s">
        <v>305</v>
      </c>
      <c r="I182" s="25">
        <v>263719</v>
      </c>
      <c r="J182" s="16" t="s">
        <v>177</v>
      </c>
    </row>
    <row r="183" spans="1:10" ht="15" x14ac:dyDescent="0.25">
      <c r="A183" s="12" t="s">
        <v>215</v>
      </c>
      <c r="B183" s="13">
        <v>19392</v>
      </c>
      <c r="C183" s="16" t="s">
        <v>96</v>
      </c>
      <c r="D183" s="16"/>
      <c r="E183" s="16"/>
      <c r="F183" s="16"/>
      <c r="G183" s="16"/>
      <c r="H183" s="16" t="s">
        <v>305</v>
      </c>
      <c r="I183" s="25">
        <v>-263719</v>
      </c>
      <c r="J183" s="16" t="s">
        <v>177</v>
      </c>
    </row>
    <row r="184" spans="1:10" ht="15" x14ac:dyDescent="0.25">
      <c r="A184" s="12" t="s">
        <v>215</v>
      </c>
      <c r="B184" s="13">
        <v>5019</v>
      </c>
      <c r="C184" s="16" t="s">
        <v>97</v>
      </c>
      <c r="D184" s="16" t="s">
        <v>141</v>
      </c>
      <c r="E184" s="16"/>
      <c r="F184" s="16"/>
      <c r="G184" s="16"/>
      <c r="H184" s="16" t="s">
        <v>306</v>
      </c>
      <c r="I184" s="25">
        <v>161703</v>
      </c>
      <c r="J184" s="16" t="s">
        <v>178</v>
      </c>
    </row>
    <row r="185" spans="1:10" ht="15" x14ac:dyDescent="0.25">
      <c r="A185" s="12" t="s">
        <v>215</v>
      </c>
      <c r="B185" s="13">
        <v>19392</v>
      </c>
      <c r="C185" s="16" t="s">
        <v>97</v>
      </c>
      <c r="D185" s="16"/>
      <c r="E185" s="16"/>
      <c r="F185" s="16"/>
      <c r="G185" s="16"/>
      <c r="H185" s="16" t="s">
        <v>306</v>
      </c>
      <c r="I185" s="25">
        <v>-161703</v>
      </c>
      <c r="J185" s="16" t="s">
        <v>178</v>
      </c>
    </row>
    <row r="186" spans="1:10" ht="15" x14ac:dyDescent="0.25">
      <c r="A186" s="12" t="s">
        <v>215</v>
      </c>
      <c r="B186" s="13">
        <v>5019</v>
      </c>
      <c r="C186" s="16" t="s">
        <v>98</v>
      </c>
      <c r="D186" s="16" t="s">
        <v>137</v>
      </c>
      <c r="E186" s="16"/>
      <c r="F186" s="16"/>
      <c r="G186" s="16"/>
      <c r="H186" s="16" t="s">
        <v>307</v>
      </c>
      <c r="I186" s="25">
        <v>73703</v>
      </c>
      <c r="J186" s="16" t="s">
        <v>179</v>
      </c>
    </row>
    <row r="187" spans="1:10" ht="15" x14ac:dyDescent="0.25">
      <c r="A187" s="12" t="s">
        <v>215</v>
      </c>
      <c r="B187" s="13">
        <v>19392</v>
      </c>
      <c r="C187" s="16" t="s">
        <v>98</v>
      </c>
      <c r="D187" s="16"/>
      <c r="E187" s="16"/>
      <c r="F187" s="16"/>
      <c r="G187" s="16"/>
      <c r="H187" s="16" t="s">
        <v>307</v>
      </c>
      <c r="I187" s="25">
        <v>-73703</v>
      </c>
      <c r="J187" s="16" t="s">
        <v>179</v>
      </c>
    </row>
    <row r="188" spans="1:10" ht="15" x14ac:dyDescent="0.25">
      <c r="A188" s="12" t="s">
        <v>215</v>
      </c>
      <c r="B188" s="13">
        <v>5019</v>
      </c>
      <c r="C188" s="16" t="s">
        <v>99</v>
      </c>
      <c r="D188" s="16" t="s">
        <v>124</v>
      </c>
      <c r="E188" s="16"/>
      <c r="F188" s="16"/>
      <c r="G188" s="16"/>
      <c r="H188" s="16" t="s">
        <v>308</v>
      </c>
      <c r="I188" s="25">
        <v>476313</v>
      </c>
      <c r="J188" s="16" t="s">
        <v>180</v>
      </c>
    </row>
    <row r="189" spans="1:10" ht="15" x14ac:dyDescent="0.25">
      <c r="A189" s="12" t="s">
        <v>215</v>
      </c>
      <c r="B189" s="13">
        <v>19392</v>
      </c>
      <c r="C189" s="16" t="s">
        <v>99</v>
      </c>
      <c r="D189" s="16"/>
      <c r="E189" s="16"/>
      <c r="F189" s="16"/>
      <c r="G189" s="16"/>
      <c r="H189" s="16" t="s">
        <v>308</v>
      </c>
      <c r="I189" s="25">
        <v>-476313</v>
      </c>
      <c r="J189" s="16" t="s">
        <v>180</v>
      </c>
    </row>
    <row r="190" spans="1:10" ht="15" x14ac:dyDescent="0.25">
      <c r="A190" s="12" t="s">
        <v>215</v>
      </c>
      <c r="B190" s="13">
        <v>5019</v>
      </c>
      <c r="C190" s="16" t="s">
        <v>100</v>
      </c>
      <c r="D190" s="16" t="s">
        <v>135</v>
      </c>
      <c r="E190" s="16"/>
      <c r="F190" s="16"/>
      <c r="G190" s="16"/>
      <c r="H190" s="16" t="s">
        <v>309</v>
      </c>
      <c r="I190" s="25">
        <v>147639</v>
      </c>
      <c r="J190" s="16" t="s">
        <v>181</v>
      </c>
    </row>
    <row r="191" spans="1:10" ht="15" x14ac:dyDescent="0.25">
      <c r="A191" s="12" t="s">
        <v>215</v>
      </c>
      <c r="B191" s="13">
        <v>19392</v>
      </c>
      <c r="C191" s="16" t="s">
        <v>100</v>
      </c>
      <c r="D191" s="16"/>
      <c r="E191" s="16"/>
      <c r="F191" s="16"/>
      <c r="G191" s="16"/>
      <c r="H191" s="16" t="s">
        <v>309</v>
      </c>
      <c r="I191" s="25">
        <v>-147639</v>
      </c>
      <c r="J191" s="16" t="s">
        <v>181</v>
      </c>
    </row>
    <row r="192" spans="1:10" ht="15" x14ac:dyDescent="0.25">
      <c r="A192" s="12" t="s">
        <v>215</v>
      </c>
      <c r="B192" s="13">
        <v>5019</v>
      </c>
      <c r="C192" s="16" t="s">
        <v>101</v>
      </c>
      <c r="D192" s="16" t="s">
        <v>125</v>
      </c>
      <c r="E192" s="16"/>
      <c r="F192" s="16"/>
      <c r="G192" s="16"/>
      <c r="H192" s="16" t="s">
        <v>310</v>
      </c>
      <c r="I192" s="25">
        <v>217915</v>
      </c>
      <c r="J192" s="16" t="s">
        <v>182</v>
      </c>
    </row>
    <row r="193" spans="1:10" ht="15" x14ac:dyDescent="0.25">
      <c r="A193" s="12" t="s">
        <v>215</v>
      </c>
      <c r="B193" s="13">
        <v>19392</v>
      </c>
      <c r="C193" s="16" t="s">
        <v>101</v>
      </c>
      <c r="D193" s="16"/>
      <c r="E193" s="16"/>
      <c r="F193" s="16"/>
      <c r="G193" s="16"/>
      <c r="H193" s="16" t="s">
        <v>310</v>
      </c>
      <c r="I193" s="25">
        <v>-217915</v>
      </c>
      <c r="J193" s="16" t="s">
        <v>182</v>
      </c>
    </row>
    <row r="194" spans="1:10" ht="15" x14ac:dyDescent="0.25">
      <c r="A194" s="12" t="s">
        <v>215</v>
      </c>
      <c r="B194" s="13">
        <v>5019</v>
      </c>
      <c r="C194" s="16" t="s">
        <v>102</v>
      </c>
      <c r="D194" s="16" t="s">
        <v>143</v>
      </c>
      <c r="E194" s="16"/>
      <c r="F194" s="16"/>
      <c r="G194" s="16"/>
      <c r="H194" s="16" t="s">
        <v>311</v>
      </c>
      <c r="I194" s="25">
        <v>166196</v>
      </c>
      <c r="J194" s="16" t="s">
        <v>183</v>
      </c>
    </row>
    <row r="195" spans="1:10" ht="15" x14ac:dyDescent="0.25">
      <c r="A195" s="12" t="s">
        <v>215</v>
      </c>
      <c r="B195" s="13">
        <v>19392</v>
      </c>
      <c r="C195" s="16" t="s">
        <v>102</v>
      </c>
      <c r="D195" s="16"/>
      <c r="E195" s="16"/>
      <c r="F195" s="16"/>
      <c r="G195" s="16"/>
      <c r="H195" s="16" t="s">
        <v>311</v>
      </c>
      <c r="I195" s="25">
        <v>-166196</v>
      </c>
      <c r="J195" s="16" t="s">
        <v>183</v>
      </c>
    </row>
    <row r="196" spans="1:10" ht="15" x14ac:dyDescent="0.25">
      <c r="A196" s="12" t="s">
        <v>215</v>
      </c>
      <c r="B196" s="13">
        <v>5019</v>
      </c>
      <c r="C196" s="16" t="s">
        <v>210</v>
      </c>
      <c r="D196" s="16" t="s">
        <v>214</v>
      </c>
      <c r="E196" s="16"/>
      <c r="F196" s="16"/>
      <c r="G196" s="16"/>
      <c r="H196" s="16" t="s">
        <v>312</v>
      </c>
      <c r="I196" s="25">
        <v>210239</v>
      </c>
      <c r="J196" s="17" t="s">
        <v>211</v>
      </c>
    </row>
    <row r="197" spans="1:10" ht="15" x14ac:dyDescent="0.25">
      <c r="A197" s="12" t="s">
        <v>215</v>
      </c>
      <c r="B197" s="13">
        <v>19392</v>
      </c>
      <c r="C197" s="16" t="s">
        <v>210</v>
      </c>
      <c r="D197" s="16"/>
      <c r="E197" s="16"/>
      <c r="F197" s="16"/>
      <c r="G197" s="16"/>
      <c r="H197" s="16" t="s">
        <v>312</v>
      </c>
      <c r="I197" s="25">
        <v>-210239</v>
      </c>
      <c r="J197" s="17" t="s">
        <v>211</v>
      </c>
    </row>
    <row r="198" spans="1:10" ht="15" x14ac:dyDescent="0.25">
      <c r="A198" s="12" t="s">
        <v>215</v>
      </c>
      <c r="B198" s="13">
        <v>5019</v>
      </c>
      <c r="C198" s="16" t="s">
        <v>103</v>
      </c>
      <c r="D198" s="16" t="s">
        <v>144</v>
      </c>
      <c r="E198" s="16"/>
      <c r="F198" s="16"/>
      <c r="G198" s="16"/>
      <c r="H198" s="16" t="s">
        <v>313</v>
      </c>
      <c r="I198" s="25">
        <v>157013</v>
      </c>
      <c r="J198" s="16" t="s">
        <v>184</v>
      </c>
    </row>
    <row r="199" spans="1:10" ht="15" x14ac:dyDescent="0.25">
      <c r="A199" s="12" t="s">
        <v>215</v>
      </c>
      <c r="B199" s="13">
        <v>19392</v>
      </c>
      <c r="C199" s="16" t="s">
        <v>103</v>
      </c>
      <c r="D199" s="16"/>
      <c r="E199" s="16"/>
      <c r="F199" s="16"/>
      <c r="G199" s="16"/>
      <c r="H199" s="16" t="s">
        <v>313</v>
      </c>
      <c r="I199" s="25">
        <v>-157013</v>
      </c>
      <c r="J199" s="16" t="s">
        <v>184</v>
      </c>
    </row>
    <row r="200" spans="1:10" ht="15" x14ac:dyDescent="0.25">
      <c r="A200" s="12" t="s">
        <v>215</v>
      </c>
      <c r="B200" s="13">
        <v>5019</v>
      </c>
      <c r="C200" s="16" t="s">
        <v>165</v>
      </c>
      <c r="D200" s="16" t="s">
        <v>142</v>
      </c>
      <c r="E200" s="16"/>
      <c r="F200" s="16"/>
      <c r="G200" s="16"/>
      <c r="H200" s="16" t="s">
        <v>314</v>
      </c>
      <c r="I200" s="25">
        <v>105231</v>
      </c>
      <c r="J200" s="21" t="s">
        <v>185</v>
      </c>
    </row>
    <row r="201" spans="1:10" ht="15" x14ac:dyDescent="0.25">
      <c r="A201" s="12" t="s">
        <v>215</v>
      </c>
      <c r="B201" s="13">
        <v>19392</v>
      </c>
      <c r="C201" s="16" t="s">
        <v>165</v>
      </c>
      <c r="D201" s="16"/>
      <c r="E201" s="16"/>
      <c r="F201" s="16"/>
      <c r="G201" s="16"/>
      <c r="H201" s="16" t="s">
        <v>314</v>
      </c>
      <c r="I201" s="25">
        <v>-105231</v>
      </c>
      <c r="J201" s="21" t="s">
        <v>185</v>
      </c>
    </row>
    <row r="202" spans="1:10" ht="15" x14ac:dyDescent="0.25">
      <c r="A202" s="12" t="s">
        <v>215</v>
      </c>
      <c r="B202" s="13">
        <v>5019</v>
      </c>
      <c r="C202" s="16" t="s">
        <v>104</v>
      </c>
      <c r="D202" s="16" t="s">
        <v>127</v>
      </c>
      <c r="E202" s="16"/>
      <c r="F202" s="16"/>
      <c r="G202" s="16"/>
      <c r="H202" s="16" t="s">
        <v>315</v>
      </c>
      <c r="I202" s="25">
        <v>132914</v>
      </c>
      <c r="J202" s="16" t="s">
        <v>186</v>
      </c>
    </row>
    <row r="203" spans="1:10" ht="15" x14ac:dyDescent="0.25">
      <c r="A203" s="12" t="s">
        <v>215</v>
      </c>
      <c r="B203" s="13">
        <v>5019</v>
      </c>
      <c r="C203" s="16" t="s">
        <v>104</v>
      </c>
      <c r="D203" s="16" t="s">
        <v>166</v>
      </c>
      <c r="E203" s="16"/>
      <c r="F203" s="16"/>
      <c r="G203" s="16"/>
      <c r="H203" s="16" t="s">
        <v>316</v>
      </c>
      <c r="I203" s="25">
        <v>3068</v>
      </c>
      <c r="J203" s="21" t="s">
        <v>187</v>
      </c>
    </row>
    <row r="204" spans="1:10" ht="15" x14ac:dyDescent="0.25">
      <c r="A204" s="12" t="s">
        <v>215</v>
      </c>
      <c r="B204" s="13">
        <v>19392</v>
      </c>
      <c r="C204" s="16" t="s">
        <v>104</v>
      </c>
      <c r="D204" s="16"/>
      <c r="E204" s="16"/>
      <c r="F204" s="16"/>
      <c r="G204" s="16"/>
      <c r="H204" s="16" t="s">
        <v>315</v>
      </c>
      <c r="I204" s="25">
        <v>-132914</v>
      </c>
      <c r="J204" s="16" t="s">
        <v>186</v>
      </c>
    </row>
    <row r="205" spans="1:10" ht="15" x14ac:dyDescent="0.25">
      <c r="A205" s="12" t="s">
        <v>215</v>
      </c>
      <c r="B205" s="13">
        <v>19392</v>
      </c>
      <c r="C205" s="16" t="s">
        <v>104</v>
      </c>
      <c r="D205" s="16"/>
      <c r="E205" s="16"/>
      <c r="F205" s="16"/>
      <c r="G205" s="16"/>
      <c r="H205" s="16" t="s">
        <v>316</v>
      </c>
      <c r="I205" s="25">
        <v>-3068</v>
      </c>
      <c r="J205" s="21" t="s">
        <v>187</v>
      </c>
    </row>
    <row r="206" spans="1:10" ht="15" x14ac:dyDescent="0.25">
      <c r="A206" s="12" t="s">
        <v>215</v>
      </c>
      <c r="B206" s="13">
        <v>5019</v>
      </c>
      <c r="C206" s="16" t="s">
        <v>105</v>
      </c>
      <c r="D206" s="16" t="s">
        <v>136</v>
      </c>
      <c r="E206" s="16"/>
      <c r="F206" s="16"/>
      <c r="G206" s="16"/>
      <c r="H206" s="16" t="s">
        <v>317</v>
      </c>
      <c r="I206" s="25">
        <v>999923</v>
      </c>
      <c r="J206" s="16" t="s">
        <v>201</v>
      </c>
    </row>
    <row r="207" spans="1:10" ht="15" x14ac:dyDescent="0.25">
      <c r="A207" s="12" t="s">
        <v>215</v>
      </c>
      <c r="B207" s="13">
        <v>19392</v>
      </c>
      <c r="C207" s="16" t="s">
        <v>105</v>
      </c>
      <c r="D207" s="16"/>
      <c r="E207" s="16"/>
      <c r="F207" s="16"/>
      <c r="G207" s="16"/>
      <c r="H207" s="16" t="s">
        <v>317</v>
      </c>
      <c r="I207" s="25">
        <v>-999923</v>
      </c>
      <c r="J207" s="16" t="s">
        <v>201</v>
      </c>
    </row>
    <row r="208" spans="1:10" ht="15" x14ac:dyDescent="0.25">
      <c r="A208" s="12" t="s">
        <v>215</v>
      </c>
      <c r="B208" s="13">
        <v>5019</v>
      </c>
      <c r="C208" s="16" t="s">
        <v>106</v>
      </c>
      <c r="D208" s="12" t="s">
        <v>126</v>
      </c>
      <c r="E208" s="16"/>
      <c r="F208" s="16"/>
      <c r="G208" s="16"/>
      <c r="H208" s="16" t="s">
        <v>318</v>
      </c>
      <c r="I208" s="25">
        <v>332093</v>
      </c>
      <c r="J208" s="21" t="s">
        <v>188</v>
      </c>
    </row>
    <row r="209" spans="1:10" ht="15" x14ac:dyDescent="0.25">
      <c r="A209" s="12" t="s">
        <v>215</v>
      </c>
      <c r="B209" s="13">
        <v>19392</v>
      </c>
      <c r="C209" s="16" t="s">
        <v>106</v>
      </c>
      <c r="D209" s="12"/>
      <c r="E209" s="16"/>
      <c r="F209" s="16"/>
      <c r="G209" s="16"/>
      <c r="H209" s="16" t="s">
        <v>318</v>
      </c>
      <c r="I209" s="25">
        <v>-332093</v>
      </c>
      <c r="J209" s="21" t="s">
        <v>188</v>
      </c>
    </row>
    <row r="210" spans="1:10" ht="15" x14ac:dyDescent="0.25">
      <c r="A210" s="12" t="s">
        <v>215</v>
      </c>
      <c r="B210" s="13">
        <v>5019</v>
      </c>
      <c r="C210" s="16" t="s">
        <v>107</v>
      </c>
      <c r="D210" s="16" t="s">
        <v>139</v>
      </c>
      <c r="E210" s="16"/>
      <c r="F210" s="16"/>
      <c r="G210" s="16"/>
      <c r="H210" s="16" t="s">
        <v>319</v>
      </c>
      <c r="I210" s="25">
        <v>113436</v>
      </c>
      <c r="J210" s="21" t="s">
        <v>189</v>
      </c>
    </row>
    <row r="211" spans="1:10" ht="15" x14ac:dyDescent="0.25">
      <c r="A211" s="12" t="s">
        <v>215</v>
      </c>
      <c r="B211" s="13">
        <v>19392</v>
      </c>
      <c r="C211" s="16" t="s">
        <v>107</v>
      </c>
      <c r="D211" s="16"/>
      <c r="E211" s="16"/>
      <c r="F211" s="16"/>
      <c r="G211" s="16"/>
      <c r="H211" s="16" t="s">
        <v>319</v>
      </c>
      <c r="I211" s="25">
        <v>-113436</v>
      </c>
      <c r="J211" s="21" t="s">
        <v>189</v>
      </c>
    </row>
    <row r="212" spans="1:10" ht="15" x14ac:dyDescent="0.25">
      <c r="A212" s="12" t="s">
        <v>215</v>
      </c>
      <c r="B212" s="13">
        <v>5019</v>
      </c>
      <c r="C212" s="16" t="s">
        <v>108</v>
      </c>
      <c r="D212" s="16" t="s">
        <v>138</v>
      </c>
      <c r="E212" s="16"/>
      <c r="F212" s="16"/>
      <c r="G212" s="16"/>
      <c r="H212" s="16" t="s">
        <v>320</v>
      </c>
      <c r="I212" s="25">
        <v>945167</v>
      </c>
      <c r="J212" s="16" t="s">
        <v>190</v>
      </c>
    </row>
    <row r="213" spans="1:10" ht="15" x14ac:dyDescent="0.25">
      <c r="A213" s="12" t="s">
        <v>215</v>
      </c>
      <c r="B213" s="13">
        <v>19392</v>
      </c>
      <c r="C213" s="16" t="s">
        <v>108</v>
      </c>
      <c r="D213" s="16"/>
      <c r="E213" s="16"/>
      <c r="F213" s="16"/>
      <c r="G213" s="16"/>
      <c r="H213" s="16" t="s">
        <v>320</v>
      </c>
      <c r="I213" s="25">
        <v>-945167</v>
      </c>
      <c r="J213" s="16" t="s">
        <v>190</v>
      </c>
    </row>
    <row r="214" spans="1:10" ht="15" x14ac:dyDescent="0.25">
      <c r="A214" s="12" t="s">
        <v>215</v>
      </c>
      <c r="B214" s="13">
        <v>5019</v>
      </c>
      <c r="C214" s="17" t="s">
        <v>153</v>
      </c>
      <c r="D214" s="16" t="s">
        <v>167</v>
      </c>
      <c r="E214" s="16"/>
      <c r="F214" s="16"/>
      <c r="G214" s="16"/>
      <c r="H214" s="16" t="s">
        <v>321</v>
      </c>
      <c r="I214" s="25">
        <v>33602</v>
      </c>
      <c r="J214" s="16" t="s">
        <v>191</v>
      </c>
    </row>
    <row r="215" spans="1:10" ht="15" x14ac:dyDescent="0.25">
      <c r="A215" s="12" t="s">
        <v>215</v>
      </c>
      <c r="B215" s="13">
        <v>19392</v>
      </c>
      <c r="C215" s="17" t="s">
        <v>153</v>
      </c>
      <c r="D215" s="16"/>
      <c r="E215" s="16"/>
      <c r="F215" s="16"/>
      <c r="G215" s="16"/>
      <c r="H215" s="16" t="s">
        <v>321</v>
      </c>
      <c r="I215" s="25">
        <v>-33602</v>
      </c>
      <c r="J215" s="16" t="s">
        <v>191</v>
      </c>
    </row>
    <row r="216" spans="1:10" ht="15" x14ac:dyDescent="0.25">
      <c r="A216" s="12" t="s">
        <v>215</v>
      </c>
      <c r="B216" s="13">
        <v>3519</v>
      </c>
      <c r="C216" s="14" t="s">
        <v>149</v>
      </c>
      <c r="D216" s="15" t="s">
        <v>150</v>
      </c>
      <c r="E216" s="16"/>
      <c r="F216" s="16"/>
      <c r="G216" s="16"/>
      <c r="H216" s="16" t="s">
        <v>322</v>
      </c>
      <c r="I216" s="25">
        <v>-441000</v>
      </c>
      <c r="J216" s="17" t="s">
        <v>192</v>
      </c>
    </row>
    <row r="217" spans="1:10" ht="15" x14ac:dyDescent="0.25">
      <c r="A217" s="12" t="s">
        <v>215</v>
      </c>
      <c r="B217" s="13">
        <v>3519</v>
      </c>
      <c r="C217" s="14" t="s">
        <v>149</v>
      </c>
      <c r="D217" s="15" t="s">
        <v>151</v>
      </c>
      <c r="E217" s="16"/>
      <c r="F217" s="16"/>
      <c r="G217" s="16"/>
      <c r="H217" s="16" t="s">
        <v>323</v>
      </c>
      <c r="I217" s="25">
        <v>-25000</v>
      </c>
      <c r="J217" s="17" t="s">
        <v>193</v>
      </c>
    </row>
    <row r="218" spans="1:10" ht="15" x14ac:dyDescent="0.25">
      <c r="A218" s="12" t="s">
        <v>215</v>
      </c>
      <c r="B218" s="13">
        <v>5019</v>
      </c>
      <c r="C218" s="16" t="s">
        <v>109</v>
      </c>
      <c r="D218" s="16" t="s">
        <v>134</v>
      </c>
      <c r="E218" s="16"/>
      <c r="F218" s="16"/>
      <c r="G218" s="16"/>
      <c r="H218" s="16" t="s">
        <v>324</v>
      </c>
      <c r="I218" s="25">
        <v>8637</v>
      </c>
      <c r="J218" s="17" t="s">
        <v>194</v>
      </c>
    </row>
    <row r="219" spans="1:10" ht="15" x14ac:dyDescent="0.25">
      <c r="A219" s="12" t="s">
        <v>215</v>
      </c>
      <c r="B219" s="13">
        <v>19392</v>
      </c>
      <c r="C219" s="16" t="s">
        <v>109</v>
      </c>
      <c r="D219" s="16"/>
      <c r="E219" s="16"/>
      <c r="F219" s="16"/>
      <c r="G219" s="16"/>
      <c r="H219" s="16" t="s">
        <v>324</v>
      </c>
      <c r="I219" s="25">
        <v>-8637</v>
      </c>
      <c r="J219" s="17" t="s">
        <v>194</v>
      </c>
    </row>
    <row r="220" spans="1:10" ht="15" x14ac:dyDescent="0.25">
      <c r="A220" s="12" t="s">
        <v>215</v>
      </c>
      <c r="B220" s="13">
        <v>5019</v>
      </c>
      <c r="C220" s="16" t="s">
        <v>110</v>
      </c>
      <c r="D220" s="16" t="s">
        <v>133</v>
      </c>
      <c r="E220" s="16"/>
      <c r="F220" s="16"/>
      <c r="G220" s="16"/>
      <c r="H220" s="16" t="s">
        <v>325</v>
      </c>
      <c r="I220" s="25">
        <v>146969</v>
      </c>
      <c r="J220" s="16" t="s">
        <v>195</v>
      </c>
    </row>
    <row r="221" spans="1:10" ht="15" x14ac:dyDescent="0.25">
      <c r="A221" s="12" t="s">
        <v>215</v>
      </c>
      <c r="B221" s="13">
        <v>19392</v>
      </c>
      <c r="C221" s="16" t="s">
        <v>110</v>
      </c>
      <c r="D221" s="16"/>
      <c r="E221" s="16"/>
      <c r="F221" s="16"/>
      <c r="G221" s="16"/>
      <c r="H221" s="16" t="s">
        <v>325</v>
      </c>
      <c r="I221" s="25">
        <v>-146969</v>
      </c>
      <c r="J221" s="16" t="s">
        <v>195</v>
      </c>
    </row>
    <row r="222" spans="1:10" ht="15" x14ac:dyDescent="0.25">
      <c r="A222" s="12" t="s">
        <v>215</v>
      </c>
      <c r="B222" s="13">
        <v>5019</v>
      </c>
      <c r="C222" s="16" t="s">
        <v>111</v>
      </c>
      <c r="D222" s="16" t="s">
        <v>145</v>
      </c>
      <c r="E222" s="16"/>
      <c r="F222" s="16"/>
      <c r="G222" s="16"/>
      <c r="H222" s="16" t="s">
        <v>326</v>
      </c>
      <c r="I222" s="25">
        <v>1098879</v>
      </c>
      <c r="J222" s="16" t="s">
        <v>196</v>
      </c>
    </row>
    <row r="223" spans="1:10" ht="15" x14ac:dyDescent="0.25">
      <c r="A223" s="12" t="s">
        <v>215</v>
      </c>
      <c r="B223" s="13">
        <v>19392</v>
      </c>
      <c r="C223" s="16" t="s">
        <v>111</v>
      </c>
      <c r="D223" s="16"/>
      <c r="E223" s="16"/>
      <c r="F223" s="16"/>
      <c r="G223" s="16"/>
      <c r="H223" s="16" t="s">
        <v>326</v>
      </c>
      <c r="I223" s="25">
        <v>-1098879</v>
      </c>
      <c r="J223" s="16" t="s">
        <v>196</v>
      </c>
    </row>
    <row r="224" spans="1:10" ht="15" x14ac:dyDescent="0.25">
      <c r="A224" s="12" t="s">
        <v>215</v>
      </c>
      <c r="B224" s="13">
        <v>5019</v>
      </c>
      <c r="C224" s="16" t="s">
        <v>46</v>
      </c>
      <c r="D224" s="12" t="s">
        <v>47</v>
      </c>
      <c r="E224" s="16"/>
      <c r="F224" s="16"/>
      <c r="G224" s="16"/>
      <c r="H224" s="16" t="s">
        <v>327</v>
      </c>
      <c r="I224" s="25">
        <v>371650</v>
      </c>
      <c r="J224" s="16" t="s">
        <v>197</v>
      </c>
    </row>
    <row r="225" spans="1:10" ht="15" x14ac:dyDescent="0.25">
      <c r="A225" s="12" t="s">
        <v>215</v>
      </c>
      <c r="B225" s="13">
        <v>19392</v>
      </c>
      <c r="C225" s="16" t="s">
        <v>46</v>
      </c>
      <c r="D225" s="12"/>
      <c r="E225" s="16"/>
      <c r="F225" s="16"/>
      <c r="G225" s="16"/>
      <c r="H225" s="16" t="s">
        <v>327</v>
      </c>
      <c r="I225" s="25">
        <v>-371650</v>
      </c>
      <c r="J225" s="16" t="s">
        <v>197</v>
      </c>
    </row>
    <row r="226" spans="1:10" ht="15" x14ac:dyDescent="0.25">
      <c r="A226" s="12" t="s">
        <v>215</v>
      </c>
      <c r="B226" s="13">
        <v>5019</v>
      </c>
      <c r="C226" s="16" t="s">
        <v>112</v>
      </c>
      <c r="D226" s="16" t="s">
        <v>148</v>
      </c>
      <c r="E226" s="16"/>
      <c r="F226" s="16"/>
      <c r="G226" s="16"/>
      <c r="H226" s="16" t="s">
        <v>328</v>
      </c>
      <c r="I226" s="25">
        <v>25206</v>
      </c>
      <c r="J226" s="21" t="s">
        <v>212</v>
      </c>
    </row>
    <row r="227" spans="1:10" ht="15" x14ac:dyDescent="0.25">
      <c r="A227" s="12" t="s">
        <v>215</v>
      </c>
      <c r="B227" s="13">
        <v>19392</v>
      </c>
      <c r="C227" s="16" t="s">
        <v>112</v>
      </c>
      <c r="D227" s="16"/>
      <c r="E227" s="16"/>
      <c r="F227" s="16"/>
      <c r="G227" s="16"/>
      <c r="H227" s="16" t="s">
        <v>328</v>
      </c>
      <c r="I227" s="25">
        <v>-25206</v>
      </c>
      <c r="J227" s="21" t="s">
        <v>212</v>
      </c>
    </row>
    <row r="228" spans="1:10" ht="15" x14ac:dyDescent="0.25">
      <c r="A228" s="12" t="s">
        <v>215</v>
      </c>
      <c r="B228" s="13">
        <v>5019</v>
      </c>
      <c r="C228" s="16" t="s">
        <v>169</v>
      </c>
      <c r="D228" s="16" t="s">
        <v>146</v>
      </c>
      <c r="E228" s="16"/>
      <c r="F228" s="16"/>
      <c r="G228" s="16"/>
      <c r="H228" s="16" t="s">
        <v>329</v>
      </c>
      <c r="I228" s="25">
        <v>176209</v>
      </c>
      <c r="J228" s="21" t="s">
        <v>213</v>
      </c>
    </row>
    <row r="229" spans="1:10" ht="15" x14ac:dyDescent="0.25">
      <c r="A229" s="12" t="s">
        <v>215</v>
      </c>
      <c r="B229" s="13">
        <v>19392</v>
      </c>
      <c r="C229" s="16" t="s">
        <v>169</v>
      </c>
      <c r="D229" s="16"/>
      <c r="E229" s="16"/>
      <c r="F229" s="16"/>
      <c r="G229" s="16"/>
      <c r="H229" s="16" t="s">
        <v>329</v>
      </c>
      <c r="I229" s="25">
        <v>-176209</v>
      </c>
      <c r="J229" s="21" t="s">
        <v>213</v>
      </c>
    </row>
    <row r="230" spans="1:10" ht="15" x14ac:dyDescent="0.25">
      <c r="A230" s="12" t="s">
        <v>215</v>
      </c>
      <c r="B230" s="13">
        <v>3519</v>
      </c>
      <c r="C230" s="15" t="s">
        <v>24</v>
      </c>
      <c r="D230" s="15" t="s">
        <v>29</v>
      </c>
      <c r="E230" s="16"/>
      <c r="F230" s="16"/>
      <c r="G230" s="16"/>
      <c r="H230" s="16" t="s">
        <v>330</v>
      </c>
      <c r="I230" s="25">
        <v>13208</v>
      </c>
      <c r="J230" s="16" t="s">
        <v>65</v>
      </c>
    </row>
    <row r="231" spans="1:10" ht="15" x14ac:dyDescent="0.25">
      <c r="A231" s="12" t="s">
        <v>215</v>
      </c>
      <c r="B231" s="13">
        <v>3519</v>
      </c>
      <c r="C231" s="15" t="s">
        <v>24</v>
      </c>
      <c r="D231" s="15" t="s">
        <v>29</v>
      </c>
      <c r="E231" s="16"/>
      <c r="F231" s="16"/>
      <c r="G231" s="16"/>
      <c r="H231" s="16" t="s">
        <v>331</v>
      </c>
      <c r="I231" s="25">
        <v>9158</v>
      </c>
      <c r="J231" s="16" t="s">
        <v>64</v>
      </c>
    </row>
    <row r="232" spans="1:10" ht="15" x14ac:dyDescent="0.25">
      <c r="A232" s="12" t="s">
        <v>215</v>
      </c>
      <c r="B232" s="13">
        <v>3519</v>
      </c>
      <c r="C232" s="15" t="s">
        <v>24</v>
      </c>
      <c r="D232" s="15" t="s">
        <v>29</v>
      </c>
      <c r="E232" s="16"/>
      <c r="F232" s="16"/>
      <c r="G232" s="16"/>
      <c r="H232" s="16" t="s">
        <v>332</v>
      </c>
      <c r="I232" s="25">
        <v>5664</v>
      </c>
      <c r="J232" s="16" t="s">
        <v>63</v>
      </c>
    </row>
    <row r="233" spans="1:10" ht="15" x14ac:dyDescent="0.25">
      <c r="A233" s="12" t="s">
        <v>215</v>
      </c>
      <c r="B233" s="13">
        <v>3519</v>
      </c>
      <c r="C233" s="15" t="s">
        <v>24</v>
      </c>
      <c r="D233" s="15" t="s">
        <v>29</v>
      </c>
      <c r="E233" s="16"/>
      <c r="F233" s="16"/>
      <c r="G233" s="16"/>
      <c r="H233" s="16" t="s">
        <v>333</v>
      </c>
      <c r="I233" s="25">
        <v>1767763</v>
      </c>
      <c r="J233" s="16" t="s">
        <v>62</v>
      </c>
    </row>
    <row r="234" spans="1:10" ht="15" x14ac:dyDescent="0.25">
      <c r="A234" s="12" t="s">
        <v>215</v>
      </c>
      <c r="B234" s="13">
        <v>3519</v>
      </c>
      <c r="C234" s="15" t="s">
        <v>24</v>
      </c>
      <c r="D234" s="15" t="s">
        <v>29</v>
      </c>
      <c r="E234" s="16"/>
      <c r="F234" s="16"/>
      <c r="G234" s="16"/>
      <c r="H234" s="16" t="s">
        <v>334</v>
      </c>
      <c r="I234" s="25">
        <v>-44472586</v>
      </c>
      <c r="J234" s="16" t="s">
        <v>164</v>
      </c>
    </row>
    <row r="235" spans="1:10" ht="15" x14ac:dyDescent="0.25">
      <c r="A235" s="12" t="s">
        <v>215</v>
      </c>
      <c r="B235" s="13">
        <v>19392</v>
      </c>
      <c r="C235" s="15" t="s">
        <v>24</v>
      </c>
      <c r="D235" s="15" t="s">
        <v>29</v>
      </c>
      <c r="E235" s="16"/>
      <c r="F235" s="16"/>
      <c r="G235" s="16"/>
      <c r="H235" s="16" t="s">
        <v>335</v>
      </c>
      <c r="I235" s="7">
        <v>43142793</v>
      </c>
      <c r="J235" s="16"/>
    </row>
    <row r="236" spans="1:10" ht="15" x14ac:dyDescent="0.25">
      <c r="A236" s="12" t="s">
        <v>215</v>
      </c>
      <c r="B236" s="13">
        <v>5019</v>
      </c>
      <c r="C236" s="16" t="s">
        <v>23</v>
      </c>
      <c r="D236" s="12" t="s">
        <v>40</v>
      </c>
      <c r="E236" s="16"/>
      <c r="F236" s="16"/>
      <c r="G236" s="16"/>
      <c r="H236" s="16" t="s">
        <v>336</v>
      </c>
      <c r="I236" s="25">
        <v>1188833</v>
      </c>
      <c r="J236" s="16" t="s">
        <v>38</v>
      </c>
    </row>
    <row r="237" spans="1:10" ht="15" x14ac:dyDescent="0.25">
      <c r="A237" s="12" t="s">
        <v>215</v>
      </c>
      <c r="B237" s="13">
        <v>5019</v>
      </c>
      <c r="C237" s="16" t="s">
        <v>23</v>
      </c>
      <c r="D237" s="12" t="s">
        <v>41</v>
      </c>
      <c r="E237" s="16"/>
      <c r="F237" s="16"/>
      <c r="G237" s="16"/>
      <c r="H237" s="16" t="s">
        <v>337</v>
      </c>
      <c r="I237" s="25">
        <v>92521</v>
      </c>
      <c r="J237" s="16" t="s">
        <v>56</v>
      </c>
    </row>
    <row r="238" spans="1:10" ht="15" x14ac:dyDescent="0.25">
      <c r="A238" s="12" t="s">
        <v>215</v>
      </c>
      <c r="B238" s="13">
        <v>5019</v>
      </c>
      <c r="C238" s="16" t="s">
        <v>23</v>
      </c>
      <c r="D238" s="12" t="s">
        <v>39</v>
      </c>
      <c r="E238" s="16"/>
      <c r="F238" s="16"/>
      <c r="G238" s="16"/>
      <c r="H238" s="16" t="s">
        <v>338</v>
      </c>
      <c r="I238" s="25">
        <v>7264999</v>
      </c>
      <c r="J238" s="16" t="s">
        <v>198</v>
      </c>
    </row>
    <row r="239" spans="1:10" ht="15" x14ac:dyDescent="0.25">
      <c r="A239" s="12" t="s">
        <v>215</v>
      </c>
      <c r="B239" s="13">
        <v>5019</v>
      </c>
      <c r="C239" s="16" t="s">
        <v>23</v>
      </c>
      <c r="D239" s="12" t="s">
        <v>41</v>
      </c>
      <c r="E239" s="16"/>
      <c r="F239" s="16"/>
      <c r="G239" s="16"/>
      <c r="H239" s="16" t="s">
        <v>339</v>
      </c>
      <c r="I239" s="25">
        <v>1038878</v>
      </c>
      <c r="J239" s="16" t="s">
        <v>199</v>
      </c>
    </row>
    <row r="240" spans="1:10" ht="15" x14ac:dyDescent="0.25">
      <c r="A240" s="12" t="s">
        <v>215</v>
      </c>
      <c r="B240" s="13">
        <v>19392</v>
      </c>
      <c r="C240" s="16" t="s">
        <v>23</v>
      </c>
      <c r="D240" s="12"/>
      <c r="E240" s="16"/>
      <c r="F240" s="16"/>
      <c r="G240" s="16"/>
      <c r="H240" s="16" t="s">
        <v>336</v>
      </c>
      <c r="I240" s="25">
        <v>-1188833</v>
      </c>
      <c r="J240" s="16" t="s">
        <v>38</v>
      </c>
    </row>
    <row r="241" spans="1:10" ht="15" x14ac:dyDescent="0.25">
      <c r="A241" s="12" t="s">
        <v>215</v>
      </c>
      <c r="B241" s="13">
        <v>19392</v>
      </c>
      <c r="C241" s="16" t="s">
        <v>23</v>
      </c>
      <c r="D241" s="12"/>
      <c r="E241" s="16"/>
      <c r="F241" s="16"/>
      <c r="G241" s="16"/>
      <c r="H241" s="16" t="s">
        <v>337</v>
      </c>
      <c r="I241" s="25">
        <v>-92521</v>
      </c>
      <c r="J241" s="16" t="s">
        <v>56</v>
      </c>
    </row>
    <row r="242" spans="1:10" ht="15" x14ac:dyDescent="0.25">
      <c r="A242" s="12" t="s">
        <v>215</v>
      </c>
      <c r="B242" s="13">
        <v>19392</v>
      </c>
      <c r="C242" s="16" t="s">
        <v>23</v>
      </c>
      <c r="D242" s="12"/>
      <c r="E242" s="16"/>
      <c r="F242" s="16"/>
      <c r="G242" s="16"/>
      <c r="H242" s="16" t="s">
        <v>338</v>
      </c>
      <c r="I242" s="25">
        <v>-7264999</v>
      </c>
      <c r="J242" s="16" t="s">
        <v>198</v>
      </c>
    </row>
    <row r="243" spans="1:10" ht="15" x14ac:dyDescent="0.25">
      <c r="A243" s="12" t="s">
        <v>215</v>
      </c>
      <c r="B243" s="13">
        <v>19392</v>
      </c>
      <c r="C243" s="16" t="s">
        <v>23</v>
      </c>
      <c r="D243" s="12"/>
      <c r="E243" s="16"/>
      <c r="F243" s="16"/>
      <c r="G243" s="16"/>
      <c r="H243" s="16" t="s">
        <v>339</v>
      </c>
      <c r="I243" s="25">
        <v>-1038878</v>
      </c>
      <c r="J243" s="16" t="s">
        <v>199</v>
      </c>
    </row>
  </sheetData>
  <autoFilter ref="A1:J243"/>
  <sortState ref="A2:J243">
    <sortCondition ref="C2:C243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Pivot</vt:lpstr>
      <vt:lpstr>IP-file till ekonomi</vt:lpstr>
      <vt:lpstr> IP-fil</vt:lpstr>
    </vt:vector>
  </TitlesOfParts>
  <Company>KTH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Veronica Granja Cuesta</cp:lastModifiedBy>
  <cp:lastPrinted>2018-08-28T04:48:21Z</cp:lastPrinted>
  <dcterms:created xsi:type="dcterms:W3CDTF">2005-05-20T11:25:23Z</dcterms:created>
  <dcterms:modified xsi:type="dcterms:W3CDTF">2019-08-23T13:05:48Z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