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:\verksamhetsutveckling\intranätet\att publicera åt uppföljningsgruppen\antagninght23\"/>
    </mc:Choice>
  </mc:AlternateContent>
  <xr:revisionPtr revIDLastSave="0" documentId="8_{9B1339D0-F93D-435B-91A7-4D17DB4761D9}" xr6:coauthVersionLast="46" xr6:coauthVersionMax="46" xr10:uidLastSave="{00000000-0000-0000-0000-000000000000}"/>
  <bookViews>
    <workbookView xWindow="780" yWindow="780" windowWidth="21600" windowHeight="12735" xr2:uid="{00000000-000D-0000-FFFF-FFFF00000000}"/>
  </bookViews>
  <sheets>
    <sheet name="Sammanfattning" sheetId="1" r:id="rId1"/>
    <sheet name="Urvalsstatistik per program" sheetId="2" r:id="rId2"/>
    <sheet name="Senare del" sheetId="3" r:id="rId3"/>
    <sheet name="Antagna och reserver per kurs" sheetId="4" r:id="rId4"/>
  </sheets>
  <definedNames>
    <definedName name="_GoBack" localSheetId="1">'Urvalsstatistik per program'!$G$295</definedName>
    <definedName name="kurser">#REF!</definedName>
    <definedName name="reserv">#REF!</definedName>
    <definedName name="reserver">#REF!</definedName>
  </definedNames>
  <calcPr calcId="162913"/>
  <customWorkbookViews>
    <customWorkbookView name="Karin Hellmalm - Personal View" guid="{628691D3-DC1E-40ED-93D3-A07E019CFCCE}" mergeInterval="0" personalView="1" xWindow="52" yWindow="52" windowWidth="1440" windowHeight="849" activeSheetId="1"/>
    <customWorkbookView name="Johan Karlsfeldt - Personlig vy" guid="{945B71F7-8C36-4580-A17A-6EA0D93BB69D}" mergeInterval="0" personalView="1" xWindow="2244" yWindow="230" windowWidth="1545" windowHeight="853" activeSheetId="1"/>
    <customWorkbookView name="David Tjeder - Personal View" guid="{4E8BAADC-F9A9-49CF-947C-EEEC144E7685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<sst xmlns="http://schemas.openxmlformats.org/spreadsheetml/2006/main" count="841" uniqueCount="523">
  <si>
    <t>Arkitektutbildning</t>
  </si>
  <si>
    <t>AU</t>
  </si>
  <si>
    <t>BF</t>
  </si>
  <si>
    <t>BI</t>
  </si>
  <si>
    <t>BII</t>
  </si>
  <si>
    <t>DA</t>
  </si>
  <si>
    <t>HP</t>
  </si>
  <si>
    <t>Civilingenjör och lärare</t>
  </si>
  <si>
    <t>T10</t>
  </si>
  <si>
    <t>T20</t>
  </si>
  <si>
    <t>Civilingenjörsutbildning i bioteknik</t>
  </si>
  <si>
    <t>Civilingenjörsutbildning i bioteknik (EJ åk 1, endast till åk 2 eller 3), senare del av program</t>
  </si>
  <si>
    <t>Civilingenjörsutbildning i datateknik</t>
  </si>
  <si>
    <t>Civilingenjörsutbildning i design och produktframtagning</t>
  </si>
  <si>
    <t>MAFY</t>
  </si>
  <si>
    <t>Civilingenjörsutbildning i elektroteknik</t>
  </si>
  <si>
    <t>Civilingenjörsutbildning i energi och miljö</t>
  </si>
  <si>
    <t>Civilingenjörsutbildning i energi och miljö (EJ åk 1, endast till åk 2 eller 3), senare del av program</t>
  </si>
  <si>
    <t>Civilingenjörsutbildning i farkostteknik</t>
  </si>
  <si>
    <t>Civilingenjörsutbildning i industriell ekonomi</t>
  </si>
  <si>
    <t>Civilingenjörsutbildning i industriell teknik och hållbarhet</t>
  </si>
  <si>
    <t>Civilingenjörsutbildning i industriell teknik och hållbarhet  (EJ åk 1, endast till åk 2), senare del av program</t>
  </si>
  <si>
    <t>PG</t>
  </si>
  <si>
    <t>Civilingenjörsutbildning i informationsteknik</t>
  </si>
  <si>
    <t>Civilingenjörsutbildning i maskinteknik</t>
  </si>
  <si>
    <t>Civilingenjörsutbildning i maskinteknik (EJ åk 1, endast till åk 2 eller 3), senare del av program</t>
  </si>
  <si>
    <t>Civilingenjörsutbildning i materialdesign</t>
  </si>
  <si>
    <t>Civilingenjörsutbildning i materialdesign (EJ åk 1, endast till åk 2 eller 3), senare del av program</t>
  </si>
  <si>
    <t>Civilingenjörsutbildning i medicinsk teknik</t>
  </si>
  <si>
    <t>Civilingenjörsutbildning i medicinsk teknik, Flemingsberg (EJ åk 1, endast till åk 2 eller 3), senare del av program</t>
  </si>
  <si>
    <t>Civilingenjörsutbildning i medieteknik</t>
  </si>
  <si>
    <t>Civilingenjörsutbildning i samhällsbyggnad</t>
  </si>
  <si>
    <t>Civilingenjörsutbildning i teknisk fysik</t>
  </si>
  <si>
    <t>Civilingenjörsutbildning i teknisk kemi</t>
  </si>
  <si>
    <t>Civilingenjörsutbildning i teknisk kemi (EJ åk 1, endast till åk 2 eller 3), senare del av program</t>
  </si>
  <si>
    <t>Civilingenjörsutbildning i teknisk matematik</t>
  </si>
  <si>
    <t>Civilingenjörsutbildning öppen ingång</t>
  </si>
  <si>
    <t>Högskoleingenjörsutbildning i byggteknik och design</t>
  </si>
  <si>
    <t>T30</t>
  </si>
  <si>
    <t>Högskoleingenjörsutbildning i byggteknik och design (EJ åk 1, endast till åk 2 eller 3), senare del av program</t>
  </si>
  <si>
    <t>Högskoleingenjörsutbildning i datateknik, Flemingsberg</t>
  </si>
  <si>
    <t>Högskoleingenjörsutbildning i datateknik, Flemingsberg, (EJ åk 1, endast till åk 2 eller 3), senare del av program</t>
  </si>
  <si>
    <t>Högskoleingenjörsutbildning i datateknik, Kista</t>
  </si>
  <si>
    <t>Högskoleingenjörsutbildning i elektronik och datorteknik</t>
  </si>
  <si>
    <t>Högskoleingenjörsutbildning i elektroteknik, Flemingsberg</t>
  </si>
  <si>
    <t>Högskoleingenjörsutbildning i elektroteknik, Flemingsberg,  (EJ åk 1, endast till åk 2 eller 3), senare del av program</t>
  </si>
  <si>
    <t>Högskoleingenjörsutbildning i industriell teknik och produktionsunderhåll</t>
  </si>
  <si>
    <t>SA</t>
  </si>
  <si>
    <t>Högskoleingenjörsutbildning i kemiteknik</t>
  </si>
  <si>
    <t>Högskoleingenjörsutbildning i kemiteknik  (EJ åk 1, endast till åk 2 eller 3), senare del av program</t>
  </si>
  <si>
    <t>Högskoleingenjörsutbildning i maskinteknik, Södertälje</t>
  </si>
  <si>
    <t>ÖS</t>
  </si>
  <si>
    <t>Högskoleingenjörsutbildning i medicinsk teknik</t>
  </si>
  <si>
    <t>Högskoleingenjörsutbildning i medicinsk teknik, Flemingsberg (EJ åk 1, endast till åk 2 eller 3), senare del av program</t>
  </si>
  <si>
    <t>Högskoleutbildning i byggproduktion</t>
  </si>
  <si>
    <t>ALE2</t>
  </si>
  <si>
    <t>Kandidatprogram, fastighet och finans</t>
  </si>
  <si>
    <t>Kandidatprogram, Fastighetsutveckling med fastighetsförmedling</t>
  </si>
  <si>
    <t>Kandidatprogram, informations- och kommunikationsteknik</t>
  </si>
  <si>
    <t>Kandidatprogram, informations- och kommunikationsteknik (EJ åk 1, endast till åk 2 eller 3), senare del av program</t>
  </si>
  <si>
    <t>Kompletterande pedagogisk utbildning mot ämneslärare årskurs 7-9</t>
  </si>
  <si>
    <t>Tekniskt basår mot högskoleingenjör, distans med campusträffar</t>
  </si>
  <si>
    <t>Tekniskt basår, distans med campusträffar</t>
  </si>
  <si>
    <t>Tekniskt basår, KTH Campus</t>
  </si>
  <si>
    <t>Tekniskt basår, KTH Flemingsberg</t>
  </si>
  <si>
    <t>Tekniskt basår, KTH Södertälje</t>
  </si>
  <si>
    <t>Tekniskt basår, termin 2, KTH Flemingsberg</t>
  </si>
  <si>
    <t>Ämneslärarutbildning med inriktning mot teknik, årskurs 7-9</t>
  </si>
  <si>
    <t>Totalsumma</t>
  </si>
  <si>
    <t>Totalt, arkitekt</t>
  </si>
  <si>
    <t>Totalt</t>
  </si>
  <si>
    <t>Antagna urval 2 HT23</t>
  </si>
  <si>
    <t>Urvalsgrupp</t>
  </si>
  <si>
    <t>Utbildning</t>
  </si>
  <si>
    <t>Reserver urval 2 HT23</t>
  </si>
  <si>
    <t>Antagna kvinnor urval 2 HT23</t>
  </si>
  <si>
    <t>Antagna urval 2 HT22</t>
  </si>
  <si>
    <t>Antagna urval 2 HT21</t>
  </si>
  <si>
    <t>HT 22 Lägsta meritvärde                                                                                                                                                                                                                                                                                                                                                                                                                                                                                                                        för antagning</t>
  </si>
  <si>
    <t>HT 23 Lägsta meritvärde                                                                                                                                                                                                                                                                                                                                                                                                                                                                                                                        för antagning</t>
  </si>
  <si>
    <t>HT 21 Lägsta meritvärde                                                                                                                                                                                                                                                                                                                                                                                                                                                                                                                        för antagning</t>
  </si>
  <si>
    <t>Andel kvinnor antagna urval 2
HT22</t>
  </si>
  <si>
    <t>Andel kvinnor antagna urval 2
HT21</t>
  </si>
  <si>
    <t>Procentuell förändring
antagna HT22-HT23</t>
  </si>
  <si>
    <t>Andel kvinnor antagna urval 2
HT23</t>
  </si>
  <si>
    <t>Antagningsstatistik efter urval 2, HT2023</t>
  </si>
  <si>
    <t>HT2023</t>
  </si>
  <si>
    <t>HT2022</t>
  </si>
  <si>
    <t>HT2021</t>
  </si>
  <si>
    <t>Antagna urval 2</t>
  </si>
  <si>
    <t>Varav kvinnor</t>
  </si>
  <si>
    <t>Programtyp</t>
  </si>
  <si>
    <t>Andel kvinnor av antagna urval 2</t>
  </si>
  <si>
    <t>Arkitekt</t>
  </si>
  <si>
    <t>Civilingenjör</t>
  </si>
  <si>
    <t>Högskoleingenjör</t>
  </si>
  <si>
    <t xml:space="preserve">Kandidat </t>
  </si>
  <si>
    <t>Högskoleutbildning</t>
  </si>
  <si>
    <t>Teknisk basutbildning</t>
  </si>
  <si>
    <t>Kompletterande pedagogisk utbildning mot ämneslärare (Ny 2022)</t>
  </si>
  <si>
    <t>*</t>
  </si>
  <si>
    <t>*= Ges/gavs ej aktuell termin</t>
  </si>
  <si>
    <t>Källa: NyA per den 28:e juli 2023. Sammanställt 22 augusti.</t>
  </si>
  <si>
    <t>Framtagen av Fredrik Hammarström, Johan Karlsfeldt och David Tjeder, AUA/EDO</t>
  </si>
  <si>
    <t>Anmälningskod</t>
  </si>
  <si>
    <t>Antagningstal U2 HT23</t>
  </si>
  <si>
    <t>SD101</t>
  </si>
  <si>
    <t>SD105</t>
  </si>
  <si>
    <t>SD114</t>
  </si>
  <si>
    <t>SD115</t>
  </si>
  <si>
    <t>SD121</t>
  </si>
  <si>
    <t>SD129</t>
  </si>
  <si>
    <t>Högskoleingenjörsutbildning i industriell teknik och produktionsunderhåll (EJ åk 1, endast till åk 2 eller 3), senare del av program</t>
  </si>
  <si>
    <t>SD200</t>
  </si>
  <si>
    <t>Inställd</t>
  </si>
  <si>
    <t>SD203</t>
  </si>
  <si>
    <t>SD206</t>
  </si>
  <si>
    <t>SD207</t>
  </si>
  <si>
    <t>SD215</t>
  </si>
  <si>
    <t>Gavs ej</t>
  </si>
  <si>
    <t>SD221</t>
  </si>
  <si>
    <t>SD303</t>
  </si>
  <si>
    <t>Högskoleingenjörsutbildning i maskinteknik, Södertälje (EJ åk 1, endast till åk 2 eller 3), senare del av program</t>
  </si>
  <si>
    <t>SD304</t>
  </si>
  <si>
    <t>Totalt alla program</t>
  </si>
  <si>
    <t>Kurskod</t>
  </si>
  <si>
    <t>Antagningstal HT23</t>
  </si>
  <si>
    <t>AK126V</t>
  </si>
  <si>
    <t>Antropocen</t>
  </si>
  <si>
    <t>LS1001</t>
  </si>
  <si>
    <t>Arbeta i virtuella team: global kompetens för internationella yrkespersoner</t>
  </si>
  <si>
    <t>CH2009</t>
  </si>
  <si>
    <t>Arbetsliv och hälsa</t>
  </si>
  <si>
    <t>HN2020</t>
  </si>
  <si>
    <t>Arbetsmiljöekonomi</t>
  </si>
  <si>
    <t>AD236V</t>
  </si>
  <si>
    <t>Arkitektur och genus: Introduktion</t>
  </si>
  <si>
    <t>CM2002</t>
  </si>
  <si>
    <t>Artificiell Intelligens inom Medicinteknik och hälsosystem</t>
  </si>
  <si>
    <t>LT1029</t>
  </si>
  <si>
    <t>Att handleda VFU-studenter</t>
  </si>
  <si>
    <t>CH2006</t>
  </si>
  <si>
    <t>Avancerade mätningar av luftföroreningar, buller och vibrationer</t>
  </si>
  <si>
    <t>CH202V</t>
  </si>
  <si>
    <t>Avancerade mätningar av luftföroreningar i arbetsmiljö</t>
  </si>
  <si>
    <t>HL2018</t>
  </si>
  <si>
    <t>Avancerad fysiologi</t>
  </si>
  <si>
    <t>HL2017</t>
  </si>
  <si>
    <t>Avancerad fysiologi, mindre kurs</t>
  </si>
  <si>
    <t>CK2020</t>
  </si>
  <si>
    <t>Avancerad Oorganisk kemi</t>
  </si>
  <si>
    <t>CK2310</t>
  </si>
  <si>
    <t>Avancerad organisk kemi</t>
  </si>
  <si>
    <t>CK206V</t>
  </si>
  <si>
    <t>Batterier</t>
  </si>
  <si>
    <t>AG2806</t>
  </si>
  <si>
    <t>Bebyggelsens miljöpåverkan</t>
  </si>
  <si>
    <t>CH2004</t>
  </si>
  <si>
    <t>Bedömningar och åtgärder av den fysiska arbetsmiljön</t>
  </si>
  <si>
    <t>CH105V</t>
  </si>
  <si>
    <t>Belastningsergonomi - riskbedömning och utveckling</t>
  </si>
  <si>
    <t>ML1108</t>
  </si>
  <si>
    <t>Beslutsmodeller och konsekvensbeskrivning</t>
  </si>
  <si>
    <t>AK203V</t>
  </si>
  <si>
    <t>Beslutsteori för yrkesverksamma</t>
  </si>
  <si>
    <t>KF2460</t>
  </si>
  <si>
    <t>Biofibrernas kemi</t>
  </si>
  <si>
    <t>KD2300</t>
  </si>
  <si>
    <t>Biomedicinska material</t>
  </si>
  <si>
    <t>CH213V</t>
  </si>
  <si>
    <t>Biomekanik och neuronik</t>
  </si>
  <si>
    <t>BB2165</t>
  </si>
  <si>
    <t>Biomolekylers struktur och funktion</t>
  </si>
  <si>
    <t>AK2008</t>
  </si>
  <si>
    <t>Bioteknologins etik</t>
  </si>
  <si>
    <t>CH106V</t>
  </si>
  <si>
    <t>Buller och vibrationer i arbetslivet - riskbedömning och utveckling</t>
  </si>
  <si>
    <t>SD2166</t>
  </si>
  <si>
    <t>Byggnadsakustik och samhällsbuller</t>
  </si>
  <si>
    <t>MH2051</t>
  </si>
  <si>
    <t>Cirkulär ekonomi för materialprocesser</t>
  </si>
  <si>
    <t>EP279V</t>
  </si>
  <si>
    <t>Cybersäkerhetsanalys</t>
  </si>
  <si>
    <t>AF213V</t>
  </si>
  <si>
    <t>Dimensionering av stålkonstruktioner enligt Eurocode 3</t>
  </si>
  <si>
    <t>CM2003</t>
  </si>
  <si>
    <t>Djupinlärning för medicinsk bildanalys: en praktisk kurs</t>
  </si>
  <si>
    <t>ML1508</t>
  </si>
  <si>
    <t>Driftsäkerhet och operatörsunderhåll</t>
  </si>
  <si>
    <t>ML1615</t>
  </si>
  <si>
    <t>Driftsäkerhet och tillförlitlighet i den uppkopplade fabriken</t>
  </si>
  <si>
    <t>CM210V</t>
  </si>
  <si>
    <t>Efterbehandling i magnetresonansavbildning</t>
  </si>
  <si>
    <t>AI1145</t>
  </si>
  <si>
    <t>Ekonomisk fastighetsförvaltning</t>
  </si>
  <si>
    <t>MH2501</t>
  </si>
  <si>
    <t>Ekonomisk processanalys och strategi</t>
  </si>
  <si>
    <t>IE120V</t>
  </si>
  <si>
    <t>Elektronik och programmering för rymdtillämpningar</t>
  </si>
  <si>
    <t>ML1607</t>
  </si>
  <si>
    <t>Ellära och styrteknik</t>
  </si>
  <si>
    <t>AK2201</t>
  </si>
  <si>
    <t>Energi och geopolitik</t>
  </si>
  <si>
    <t>MH2045</t>
  </si>
  <si>
    <t>Energi- och materialhållbarhet</t>
  </si>
  <si>
    <t>CM2008</t>
  </si>
  <si>
    <t>Entreprenörskap i Teknik och hälsa</t>
  </si>
  <si>
    <t>AK204V</t>
  </si>
  <si>
    <t>Etik och hållbarhet</t>
  </si>
  <si>
    <t>EP274V</t>
  </si>
  <si>
    <t>Etisk hackning I</t>
  </si>
  <si>
    <t>EP275V</t>
  </si>
  <si>
    <t>Etisk hackning II</t>
  </si>
  <si>
    <t>AG1324</t>
  </si>
  <si>
    <t>Fotogrammetri och fjärranalys</t>
  </si>
  <si>
    <t>CM205V</t>
  </si>
  <si>
    <t>Förvaltning och drift av medicinteknisk utrustning på det stora sjukhuset</t>
  </si>
  <si>
    <t>AG1818</t>
  </si>
  <si>
    <t>Geodetisk mätningsteknik</t>
  </si>
  <si>
    <t>ME2086</t>
  </si>
  <si>
    <t>Globala energimarknader och system i omvandling</t>
  </si>
  <si>
    <t>CM207V</t>
  </si>
  <si>
    <t>Grundläggande medicinsk bildvisualisering</t>
  </si>
  <si>
    <t>AF140V</t>
  </si>
  <si>
    <t>Grundläggande teknik för byggnader</t>
  </si>
  <si>
    <t>CH2014</t>
  </si>
  <si>
    <t>Hantering av kemiska och mikrobiologiska arbetsmiljörisker</t>
  </si>
  <si>
    <t>CK2130</t>
  </si>
  <si>
    <t>Hållbar produktion av material och bränslen</t>
  </si>
  <si>
    <t>AL101V</t>
  </si>
  <si>
    <t>Hållbar utveckling för problemlösare: Utforska hållbar utveckling</t>
  </si>
  <si>
    <t>CB1000</t>
  </si>
  <si>
    <t>Hållbar utveckling och projektledning</t>
  </si>
  <si>
    <t>HL2005</t>
  </si>
  <si>
    <t>Implantat och biomaterial</t>
  </si>
  <si>
    <t>HM1012</t>
  </si>
  <si>
    <t>Industridesign med färg och form II</t>
  </si>
  <si>
    <t>ML1501</t>
  </si>
  <si>
    <t>Industriella system I</t>
  </si>
  <si>
    <t>ML1330</t>
  </si>
  <si>
    <t>Industriell hållbar ekonomistyrning</t>
  </si>
  <si>
    <t>MG2037</t>
  </si>
  <si>
    <t>Industriell limningsteknik</t>
  </si>
  <si>
    <t>ML1616</t>
  </si>
  <si>
    <t>Industriell projektledning och projektstyrning</t>
  </si>
  <si>
    <t>CB2010</t>
  </si>
  <si>
    <t>Industriell rening av biologiska produkter</t>
  </si>
  <si>
    <t>CK202V</t>
  </si>
  <si>
    <t>Infraröd och Raman-spektroskopi i kemi</t>
  </si>
  <si>
    <t>SK180N</t>
  </si>
  <si>
    <t>Inledande modern fysik</t>
  </si>
  <si>
    <t>SI150V</t>
  </si>
  <si>
    <t>Inledande relativitetsteori</t>
  </si>
  <si>
    <t>ML1617</t>
  </si>
  <si>
    <t>Intelligenta underhålls- och informationssystem</t>
  </si>
  <si>
    <t>HI1037</t>
  </si>
  <si>
    <t>Internets domännamnsystem</t>
  </si>
  <si>
    <t>EG112V</t>
  </si>
  <si>
    <t>Introduktion och analys av uthålliga elkraftsystem</t>
  </si>
  <si>
    <t>SD2725</t>
  </si>
  <si>
    <t>Introduktion till marin teknik</t>
  </si>
  <si>
    <t>CM203V</t>
  </si>
  <si>
    <t>Introduktion till medicinsk bildanalys</t>
  </si>
  <si>
    <t>CH2013</t>
  </si>
  <si>
    <t>Introduktion till teknik, arbete och hälsa</t>
  </si>
  <si>
    <t>EG111V</t>
  </si>
  <si>
    <t>Introduktion till uthålliga elkraftsystem</t>
  </si>
  <si>
    <t>AH2029</t>
  </si>
  <si>
    <t>Järnväg signalteknik - signalsystem</t>
  </si>
  <si>
    <t>CE2020</t>
  </si>
  <si>
    <t>Kemiska sensorer: Principer och tillämpningar</t>
  </si>
  <si>
    <t>LD1001</t>
  </si>
  <si>
    <t>Klassrumspsykologi: Kognitiv psykologi och lärande</t>
  </si>
  <si>
    <t>AK121V</t>
  </si>
  <si>
    <t>Klimatkrisen som samhällsproblem</t>
  </si>
  <si>
    <t>CB2020</t>
  </si>
  <si>
    <t>Kliniska tillämpningar av bioteknik</t>
  </si>
  <si>
    <t>CB2021</t>
  </si>
  <si>
    <t>HL2034</t>
  </si>
  <si>
    <t>Klinisk innovation och design</t>
  </si>
  <si>
    <t>CH2010</t>
  </si>
  <si>
    <t>Kognitiv interaktionsdesign</t>
  </si>
  <si>
    <t>LD1006</t>
  </si>
  <si>
    <t>Kognitiv psykologi för lärare: Matematikundervisning</t>
  </si>
  <si>
    <t>AG219V</t>
  </si>
  <si>
    <t>Komplexitet och konflikter i stadens byggande</t>
  </si>
  <si>
    <t>SD1116</t>
  </si>
  <si>
    <t>Konstruktion av tysta och vibrationsfria maskiner</t>
  </si>
  <si>
    <t>KD2380</t>
  </si>
  <si>
    <t>Korrosion och ytskydd</t>
  </si>
  <si>
    <t>IH262V</t>
  </si>
  <si>
    <t>Krafthalvledarkomponenter</t>
  </si>
  <si>
    <t>CM204V</t>
  </si>
  <si>
    <t>Kvalitetsledningssystem och regelverk inom medicinsk teknik</t>
  </si>
  <si>
    <t>KD2360</t>
  </si>
  <si>
    <t>Kvantkemi</t>
  </si>
  <si>
    <t>MH2046</t>
  </si>
  <si>
    <t>Kvantmetallurgi</t>
  </si>
  <si>
    <t>SH2614</t>
  </si>
  <si>
    <t>Kärnbränslecykeln</t>
  </si>
  <si>
    <t>CE2010</t>
  </si>
  <si>
    <t>Kärnkemi</t>
  </si>
  <si>
    <t>SH2610</t>
  </si>
  <si>
    <t>Ledarskap för säkerhet i kärnteknisk verksamhet</t>
  </si>
  <si>
    <t>CH201V</t>
  </si>
  <si>
    <t>Ledarskap och hållbara arbeten</t>
  </si>
  <si>
    <t>KE2331</t>
  </si>
  <si>
    <t>Läkemedelsteknologi</t>
  </si>
  <si>
    <t>CB2090</t>
  </si>
  <si>
    <t>Läkemedelsutveckling</t>
  </si>
  <si>
    <t>LS1000</t>
  </si>
  <si>
    <t>Lär dig lära dig språk</t>
  </si>
  <si>
    <t>LD1000</t>
  </si>
  <si>
    <t>Lär dig lära online</t>
  </si>
  <si>
    <t>CM2021</t>
  </si>
  <si>
    <t>Magnetresonansavbildning</t>
  </si>
  <si>
    <t>CM208V</t>
  </si>
  <si>
    <t>Magnetresonans grundprinciper</t>
  </si>
  <si>
    <t>CM209V</t>
  </si>
  <si>
    <t>Magnetresonanstomografi-pulssekvenser</t>
  </si>
  <si>
    <t>CB206V</t>
  </si>
  <si>
    <t>Maskininlärning inom bioteknik</t>
  </si>
  <si>
    <t>KF2470</t>
  </si>
  <si>
    <t>Massa- och pappersprocesser</t>
  </si>
  <si>
    <t>KF1165</t>
  </si>
  <si>
    <t>Materialens kemi och egenskaper</t>
  </si>
  <si>
    <t>MH2050</t>
  </si>
  <si>
    <t>Materialens mekaniska egenskaper</t>
  </si>
  <si>
    <t>CK103V</t>
  </si>
  <si>
    <t>Material i ett cirkulärt samhälle - livscykelanalys av material och produkter</t>
  </si>
  <si>
    <t>MH102V</t>
  </si>
  <si>
    <t>Material i ett cirkulärt samhälle - Metaller</t>
  </si>
  <si>
    <t>CK105V</t>
  </si>
  <si>
    <t>Material i ett cirkulärt samhälle - polymera material</t>
  </si>
  <si>
    <t>MH103V</t>
  </si>
  <si>
    <t>Material i ett cirkulärt samhälle - Projekt inom metaller</t>
  </si>
  <si>
    <t>MH1004</t>
  </si>
  <si>
    <t>Materiallära</t>
  </si>
  <si>
    <t>KF2110</t>
  </si>
  <si>
    <t>Materials mekaniska egenskaper</t>
  </si>
  <si>
    <t>EK2380</t>
  </si>
  <si>
    <t>Medicinska sensorer</t>
  </si>
  <si>
    <t>CM2020</t>
  </si>
  <si>
    <t>Medicinsk avbildning med joniserande strålning</t>
  </si>
  <si>
    <t>HL2027</t>
  </si>
  <si>
    <t>Medicinsk bildanalys och rekonstruktion i 3D</t>
  </si>
  <si>
    <t>CM201V</t>
  </si>
  <si>
    <t>Medicinsk bildregistrering</t>
  </si>
  <si>
    <t>CM202V</t>
  </si>
  <si>
    <t>Medicinsk bildsegmentering</t>
  </si>
  <si>
    <t>HL1007</t>
  </si>
  <si>
    <t>Medicinsk teknik, grundkurs</t>
  </si>
  <si>
    <t>CM2012</t>
  </si>
  <si>
    <t>Medicinsk teknik i Digital transformation inom hälso- och sjukvården</t>
  </si>
  <si>
    <t>CM2006</t>
  </si>
  <si>
    <t>Medicinsk visualisering</t>
  </si>
  <si>
    <t>MH2281</t>
  </si>
  <si>
    <t>Metallformning</t>
  </si>
  <si>
    <t>MH2101</t>
  </si>
  <si>
    <t>Metallpulver: Produktion, hantering och karakterisering</t>
  </si>
  <si>
    <t>CH107V</t>
  </si>
  <si>
    <t>Metoder för att utveckla hållbara arbeten</t>
  </si>
  <si>
    <t>MH2017</t>
  </si>
  <si>
    <t>Mikro-och nanostrukturer</t>
  </si>
  <si>
    <t>CB2100</t>
  </si>
  <si>
    <t>Miljöbioprocessteknik</t>
  </si>
  <si>
    <t>SK184N</t>
  </si>
  <si>
    <t>Miljöfysik</t>
  </si>
  <si>
    <t>LD1002</t>
  </si>
  <si>
    <t>Miljöpsykologi och beteendedesign</t>
  </si>
  <si>
    <t>CM2001</t>
  </si>
  <si>
    <t>Mobila applikationer och dataanalys för idrott</t>
  </si>
  <si>
    <t>BB2280</t>
  </si>
  <si>
    <t>Molekylär modellering</t>
  </si>
  <si>
    <t>CM206V</t>
  </si>
  <si>
    <t>MT- och IT-system i det integrerade och digitala sjukhuset</t>
  </si>
  <si>
    <t>CM2000</t>
  </si>
  <si>
    <t>Mätteknik för hälso- och idrottstillämpningar</t>
  </si>
  <si>
    <t>AG2134</t>
  </si>
  <si>
    <t>Nutida urban teori, avancerad kurs</t>
  </si>
  <si>
    <t>EP272V</t>
  </si>
  <si>
    <t>Nätverksanalys och datadriven teknik</t>
  </si>
  <si>
    <t>HN2024</t>
  </si>
  <si>
    <t>Planering och utformning av fysiska arbetsmiljöer</t>
  </si>
  <si>
    <t>AK2210</t>
  </si>
  <si>
    <t>Politisk ekologi</t>
  </si>
  <si>
    <t>KF2505</t>
  </si>
  <si>
    <t>Polymera materials bearbetning</t>
  </si>
  <si>
    <t>KF2140</t>
  </si>
  <si>
    <t>Polymerfysik</t>
  </si>
  <si>
    <t>KF2130</t>
  </si>
  <si>
    <t>Polymerkemi</t>
  </si>
  <si>
    <t>LS143V</t>
  </si>
  <si>
    <t>Praktisk retorik för digitala presentationer</t>
  </si>
  <si>
    <t>ML2305</t>
  </si>
  <si>
    <t>Produktionslogistik och försörjningssystem</t>
  </si>
  <si>
    <t>LS140V</t>
  </si>
  <si>
    <t>Professionell skriftlig kommunikation på engelska för ingenjörer</t>
  </si>
  <si>
    <t>BB1000</t>
  </si>
  <si>
    <t>Programmering i Python</t>
  </si>
  <si>
    <t>DD100N</t>
  </si>
  <si>
    <t>Programmeringsteknik, webbkurs</t>
  </si>
  <si>
    <t>ML1614</t>
  </si>
  <si>
    <t>Projektkurs: underhåll och drift för hållbar produktion</t>
  </si>
  <si>
    <t>LD1003</t>
  </si>
  <si>
    <t>Prokrastinering och perfektionism</t>
  </si>
  <si>
    <t>LD1004</t>
  </si>
  <si>
    <t>Psykologi och kritiskt tänkande</t>
  </si>
  <si>
    <t>MH2100</t>
  </si>
  <si>
    <t>Pulvermetallurgi</t>
  </si>
  <si>
    <t>IK2510</t>
  </si>
  <si>
    <t>Radionät</t>
  </si>
  <si>
    <t>CH209V</t>
  </si>
  <si>
    <t>RAMP-kurs 1: Riskbedömning av arbetsrelaterade skador med RAMP I</t>
  </si>
  <si>
    <t>CH210V</t>
  </si>
  <si>
    <t>RAMP-kurs 2: Riskhantering av arbetsrelaterade skador med RAMP II</t>
  </si>
  <si>
    <t>CH211V</t>
  </si>
  <si>
    <t>RAMP-kurs 3: Fördjupade färdigheter i att använda RAMP för riskhantering av arbetsrelaterade skador</t>
  </si>
  <si>
    <t>AL2511</t>
  </si>
  <si>
    <t>Resilienstänkande i hållbar samhällsplanering</t>
  </si>
  <si>
    <t>CH101V</t>
  </si>
  <si>
    <t>RISC-V baserade inbyggda system</t>
  </si>
  <si>
    <t>KE2351</t>
  </si>
  <si>
    <t>Riskanalys och riskhantering för kemiingenjörer</t>
  </si>
  <si>
    <t>AK2004</t>
  </si>
  <si>
    <t>Riskfilosofi</t>
  </si>
  <si>
    <t>AK205V</t>
  </si>
  <si>
    <t>Riskfilosofi för yrkesverksamma</t>
  </si>
  <si>
    <t>LT1047</t>
  </si>
  <si>
    <t>Rymden och hållbar utveckling</t>
  </si>
  <si>
    <t>EF2240</t>
  </si>
  <si>
    <t>Rymdfysik</t>
  </si>
  <si>
    <t>SD2925</t>
  </si>
  <si>
    <t>Rymdteknisk systemintegration, del 2</t>
  </si>
  <si>
    <t>EP270V</t>
  </si>
  <si>
    <t>Sakernas internet</t>
  </si>
  <si>
    <t>EP271V</t>
  </si>
  <si>
    <t>Sakernas internet och artificiell intelligens</t>
  </si>
  <si>
    <t>AK1213</t>
  </si>
  <si>
    <t>Samhälle, kultur och industri i Sverige ur ett historiskt perspektiv</t>
  </si>
  <si>
    <t>CE2385</t>
  </si>
  <si>
    <t>Selektiv organisk syntes, teori</t>
  </si>
  <si>
    <t>SD2125</t>
  </si>
  <si>
    <t>Signaler och mekaniska system</t>
  </si>
  <si>
    <t>IH2653</t>
  </si>
  <si>
    <t>Simulering av halvledarkomponenter</t>
  </si>
  <si>
    <t>CB204V</t>
  </si>
  <si>
    <t>Singelcell och spatiell transkriptomik-dataanalys</t>
  </si>
  <si>
    <t>MF2140</t>
  </si>
  <si>
    <t>Smarta Cyberfysiska system - perspektiv och konsekvenser i ett sociotekniskt skifte</t>
  </si>
  <si>
    <t>SD2307</t>
  </si>
  <si>
    <t>Spårfordonsteknik</t>
  </si>
  <si>
    <t>AH1023</t>
  </si>
  <si>
    <t>Stads- och trafikplanering, metoder och tillämpningar</t>
  </si>
  <si>
    <t>CM2018</t>
  </si>
  <si>
    <t>Statistik för medicintekniska tillämpningar</t>
  </si>
  <si>
    <t>CK203V</t>
  </si>
  <si>
    <t>Struktur och dynamik hos organiska molekyler från NMR spektroskopi</t>
  </si>
  <si>
    <t>SH2603</t>
  </si>
  <si>
    <t>Strålskydd, dosimetri och detektorer</t>
  </si>
  <si>
    <t>HL2003</t>
  </si>
  <si>
    <t>Strålterapeutisk fysik och biologi</t>
  </si>
  <si>
    <t>HL2013</t>
  </si>
  <si>
    <t>Strålterapi</t>
  </si>
  <si>
    <t>LD1007</t>
  </si>
  <si>
    <t>Studieteknik för effektivt lärande</t>
  </si>
  <si>
    <t>MG2013</t>
  </si>
  <si>
    <t>Svetsteknologi, högre kurs, modul 1</t>
  </si>
  <si>
    <t>MG2014</t>
  </si>
  <si>
    <t>Svetsteknologi, högre kurs, modul 2</t>
  </si>
  <si>
    <t>MG2015</t>
  </si>
  <si>
    <t>Svetsteknologi, högre kurs, modul 3</t>
  </si>
  <si>
    <t>BB2570</t>
  </si>
  <si>
    <t>System- och livscykelanalys</t>
  </si>
  <si>
    <t>HN2022</t>
  </si>
  <si>
    <t>Systemsäkerhet och riskhantering</t>
  </si>
  <si>
    <t>HL2014</t>
  </si>
  <si>
    <t>Säkra medicintekniska produkter</t>
  </si>
  <si>
    <t>HL2016</t>
  </si>
  <si>
    <t>Teknik inom kirurgi, anestesi och intensivvård</t>
  </si>
  <si>
    <t>AK2011</t>
  </si>
  <si>
    <t>Teknik och etik</t>
  </si>
  <si>
    <t>SH2701</t>
  </si>
  <si>
    <t>Termohydraulik i kärnkraftsanläggningar</t>
  </si>
  <si>
    <t>MJ1501</t>
  </si>
  <si>
    <t>Tillstånd och trender</t>
  </si>
  <si>
    <t>IH2659</t>
  </si>
  <si>
    <t>Tillverkningstekniker för nanokomponenter</t>
  </si>
  <si>
    <t>LD1008</t>
  </si>
  <si>
    <t>Tillämpad beteendevetenskap och lärande: Nudging och beslutsfattande</t>
  </si>
  <si>
    <t>CK205V</t>
  </si>
  <si>
    <t>Tillämpad elektrokemi</t>
  </si>
  <si>
    <t>KE2070</t>
  </si>
  <si>
    <t>Transportprocesser, fortsättningskurs</t>
  </si>
  <si>
    <t>CM2019</t>
  </si>
  <si>
    <t>Ultraljud</t>
  </si>
  <si>
    <t>SE2137</t>
  </si>
  <si>
    <t>Utmattning</t>
  </si>
  <si>
    <t>AK2030</t>
  </si>
  <si>
    <t>Vetenskapsteori och vetenskaplig metodik (naturvetenskap)</t>
  </si>
  <si>
    <t>ID129V</t>
  </si>
  <si>
    <t>Vidareutveckling och underhåll av programvara</t>
  </si>
  <si>
    <t>HM102V</t>
  </si>
  <si>
    <t>Vårdlogistik-teori</t>
  </si>
  <si>
    <t>KF2150</t>
  </si>
  <si>
    <t>Ytbehandlingskemi</t>
  </si>
  <si>
    <t>Total</t>
  </si>
  <si>
    <t>-</t>
  </si>
  <si>
    <t>Planeringstal HT23</t>
  </si>
  <si>
    <t>Totalt, civilingenjörsutbildningar</t>
  </si>
  <si>
    <t>Nedlagd</t>
  </si>
  <si>
    <t>Totalt, högskoleingenjörsutbildningar</t>
  </si>
  <si>
    <t>Totalt, kandidatutbildningar</t>
  </si>
  <si>
    <t>Totalt, basårsutbildningar</t>
  </si>
  <si>
    <t>SD119</t>
  </si>
  <si>
    <t xml:space="preserve"> </t>
  </si>
  <si>
    <t>Sammanställning av avgiftsstatus för antagna per den 5 april 2023</t>
  </si>
  <si>
    <t>Avgiftsbefriade</t>
  </si>
  <si>
    <t>Avgiftsskyldiga</t>
  </si>
  <si>
    <t>IKHT23</t>
  </si>
  <si>
    <t>IKHT22</t>
  </si>
  <si>
    <t>IKHT21</t>
  </si>
  <si>
    <t>Antagna till Kandidatprogram, informations- och kommunikationsteknik i den internationella kurser och programantagningsomgången (IKHT)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</si>
</sst>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name val="Calibri"/>
      <family val="2"/>
      <scheme val="minor"/>
    </font>
    <font>
      <b/>
      <sz val="12"/>
      <color rgb="FF000000"/>
      <name val="Arial"/>
      <family val="2"/>
    </font>
    <font>
      <sz val="11"/>
      <color theme="1"/>
      <name val="Calibri"/>
      <family val="2"/>
    </font>
    <font>
      <sz val="9"/>
      <name val="Arial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rgb="FFFF0000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Georgia"/>
      <family val="1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4" applyNumberFormat="0" applyFill="0" applyAlignment="0" applyProtection="0"/>
  </cellStyleXfs>
  <cellXfs count="104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/>
    <xf numFmtId="164" fontId="1" fillId="0" borderId="1" xfId="1" applyNumberFormat="1" applyFont="1" applyBorder="1"/>
    <xf numFmtId="0" fontId="6" fillId="0" borderId="0" xfId="0" applyFont="1" applyAlignment="1">
      <alignment vertical="top"/>
    </xf>
    <xf numFmtId="0" fontId="7" fillId="0" borderId="0" xfId="0" applyFont="1"/>
    <xf numFmtId="0" fontId="8" fillId="0" borderId="0" xfId="0" applyFont="1" applyAlignment="1">
      <alignment vertical="top" wrapText="1"/>
    </xf>
    <xf numFmtId="0" fontId="9" fillId="0" borderId="0" xfId="0" applyFont="1"/>
    <xf numFmtId="0" fontId="10" fillId="0" borderId="0" xfId="0" applyFont="1"/>
    <xf numFmtId="0" fontId="11" fillId="0" borderId="6" xfId="0" applyFont="1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  <xf numFmtId="0" fontId="12" fillId="0" borderId="0" xfId="0" applyFont="1"/>
    <xf numFmtId="0" fontId="11" fillId="0" borderId="0" xfId="0" applyFont="1"/>
    <xf numFmtId="0" fontId="4" fillId="0" borderId="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/>
    </xf>
    <xf numFmtId="164" fontId="8" fillId="3" borderId="6" xfId="1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horizontal="center" vertical="center"/>
    </xf>
    <xf numFmtId="1" fontId="11" fillId="4" borderId="6" xfId="0" applyNumberFormat="1" applyFont="1" applyFill="1" applyBorder="1" applyAlignment="1">
      <alignment horizontal="center" vertical="center"/>
    </xf>
    <xf numFmtId="9" fontId="8" fillId="2" borderId="6" xfId="1" applyFont="1" applyFill="1" applyBorder="1" applyAlignment="1">
      <alignment horizontal="center" vertical="center"/>
    </xf>
    <xf numFmtId="0" fontId="4" fillId="0" borderId="9" xfId="2" applyFont="1" applyFill="1" applyBorder="1" applyAlignment="1">
      <alignment vertical="center"/>
    </xf>
    <xf numFmtId="1" fontId="4" fillId="2" borderId="10" xfId="2" applyNumberFormat="1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164" fontId="4" fillId="3" borderId="10" xfId="2" applyNumberFormat="1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164" fontId="4" fillId="4" borderId="10" xfId="2" applyNumberFormat="1" applyFont="1" applyFill="1" applyBorder="1" applyAlignment="1">
      <alignment horizontal="center" vertical="center"/>
    </xf>
    <xf numFmtId="0" fontId="13" fillId="0" borderId="0" xfId="0" applyFont="1"/>
    <xf numFmtId="0" fontId="8" fillId="0" borderId="0" xfId="0" applyFont="1"/>
    <xf numFmtId="0" fontId="2" fillId="0" borderId="6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4" fillId="0" borderId="0" xfId="0" applyFont="1"/>
    <xf numFmtId="0" fontId="8" fillId="2" borderId="11" xfId="0" applyFont="1" applyFill="1" applyBorder="1" applyAlignment="1">
      <alignment horizontal="right" vertical="center" wrapText="1"/>
    </xf>
    <xf numFmtId="0" fontId="8" fillId="2" borderId="12" xfId="0" applyFont="1" applyFill="1" applyBorder="1" applyAlignment="1">
      <alignment horizontal="right" vertical="center" wrapText="1"/>
    </xf>
    <xf numFmtId="0" fontId="4" fillId="0" borderId="5" xfId="2" applyFont="1" applyFill="1" applyBorder="1" applyAlignment="1">
      <alignment horizontal="left"/>
    </xf>
    <xf numFmtId="0" fontId="4" fillId="0" borderId="5" xfId="2" applyFont="1" applyFill="1" applyBorder="1"/>
    <xf numFmtId="0" fontId="4" fillId="2" borderId="5" xfId="2" applyFont="1" applyFill="1" applyBorder="1"/>
    <xf numFmtId="0" fontId="15" fillId="0" borderId="0" xfId="0" applyFont="1"/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164" fontId="1" fillId="0" borderId="14" xfId="1" applyNumberFormat="1" applyFont="1" applyBorder="1"/>
    <xf numFmtId="0" fontId="1" fillId="0" borderId="15" xfId="0" applyFont="1" applyBorder="1"/>
    <xf numFmtId="164" fontId="5" fillId="0" borderId="15" xfId="1" applyNumberFormat="1" applyFont="1" applyBorder="1"/>
    <xf numFmtId="164" fontId="1" fillId="0" borderId="15" xfId="1" applyNumberFormat="1" applyFont="1" applyBorder="1"/>
    <xf numFmtId="0" fontId="0" fillId="0" borderId="15" xfId="0" applyBorder="1"/>
    <xf numFmtId="0" fontId="1" fillId="0" borderId="16" xfId="0" applyFont="1" applyBorder="1"/>
    <xf numFmtId="164" fontId="1" fillId="0" borderId="16" xfId="1" applyNumberFormat="1" applyFont="1" applyBorder="1"/>
    <xf numFmtId="0" fontId="2" fillId="0" borderId="15" xfId="2" applyFont="1" applyFill="1" applyBorder="1" applyAlignment="1"/>
    <xf numFmtId="9" fontId="1" fillId="0" borderId="15" xfId="1" applyFont="1" applyBorder="1"/>
    <xf numFmtId="164" fontId="0" fillId="0" borderId="0" xfId="1" applyNumberFormat="1" applyFont="1"/>
    <xf numFmtId="164" fontId="4" fillId="0" borderId="15" xfId="1" applyNumberFormat="1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17" xfId="0" applyNumberFormat="1" applyFont="1" applyBorder="1" applyAlignment="1">
      <alignment horizontal="center" vertical="center" wrapText="1"/>
    </xf>
    <xf numFmtId="0" fontId="0" fillId="0" borderId="16" xfId="0" applyBorder="1"/>
    <xf numFmtId="0" fontId="1" fillId="5" borderId="13" xfId="0" applyFont="1" applyFill="1" applyBorder="1"/>
    <xf numFmtId="164" fontId="1" fillId="5" borderId="13" xfId="1" applyNumberFormat="1" applyFont="1" applyFill="1" applyBorder="1"/>
    <xf numFmtId="0" fontId="1" fillId="6" borderId="0" xfId="0" applyFont="1" applyFill="1"/>
    <xf numFmtId="164" fontId="1" fillId="6" borderId="0" xfId="1" applyNumberFormat="1" applyFont="1" applyFill="1" applyBorder="1"/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3" fontId="16" fillId="0" borderId="0" xfId="0" applyNumberFormat="1" applyFont="1"/>
    <xf numFmtId="3" fontId="16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1" fillId="0" borderId="18" xfId="0" applyFont="1" applyBorder="1"/>
    <xf numFmtId="0" fontId="0" fillId="0" borderId="18" xfId="0" applyBorder="1"/>
    <xf numFmtId="0" fontId="1" fillId="0" borderId="18" xfId="0" applyFont="1" applyBorder="1" applyAlignment="1">
      <alignment horizontal="right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right" vertical="center" wrapText="1"/>
    </xf>
    <xf numFmtId="164" fontId="2" fillId="2" borderId="6" xfId="2" applyNumberFormat="1" applyFont="1" applyFill="1" applyBorder="1" applyAlignment="1">
      <alignment horizontal="center" vertical="center"/>
    </xf>
    <xf numFmtId="0" fontId="11" fillId="0" borderId="19" xfId="2" applyFont="1" applyFill="1" applyBorder="1" applyAlignment="1">
      <alignment horizontal="left"/>
    </xf>
    <xf numFmtId="0" fontId="11" fillId="0" borderId="20" xfId="2" applyFont="1" applyFill="1" applyBorder="1"/>
    <xf numFmtId="0" fontId="0" fillId="0" borderId="20" xfId="0" applyBorder="1"/>
    <xf numFmtId="3" fontId="16" fillId="0" borderId="20" xfId="0" applyNumberFormat="1" applyFont="1" applyBorder="1"/>
    <xf numFmtId="1" fontId="16" fillId="0" borderId="21" xfId="2" applyNumberFormat="1" applyFont="1" applyFill="1" applyBorder="1" applyAlignment="1">
      <alignment horizontal="right"/>
    </xf>
    <xf numFmtId="0" fontId="17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18" fillId="0" borderId="0" xfId="1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</cellXfs>
  <cellStyles count="3">
    <cellStyle name="Normal" xfId="0" builtinId="0"/>
    <cellStyle name="Percent" xfId="1" builtinId="5"/>
    <cellStyle name="Total" xfId="2" builtinId="25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6F6D7C5-5FA8-4DB5-B245-5E7BDA4CB22C}" diskRevisions="1" revisionId="25" version="2">
  <header guid="{085F0E29-F5BA-49D5-97D3-B1143095CDAD}" dateTime="2023-08-23T09:41:21" maxSheetId="5" userName="David Tjeder" r:id="rId1">
    <sheetIdMap count="4">
      <sheetId val="1"/>
      <sheetId val="2"/>
      <sheetId val="3"/>
      <sheetId val="4"/>
    </sheetIdMap>
  </header>
  <header guid="{047E369A-4E4A-4991-8C2C-38A289471FDE}" dateTime="2023-08-23T11:26:31" maxSheetId="5" userName="David Tjeder" r:id="rId2" minRId="1">
    <sheetIdMap count="4">
      <sheetId val="1"/>
      <sheetId val="2"/>
      <sheetId val="3"/>
      <sheetId val="4"/>
    </sheetIdMap>
  </header>
  <header guid="{B46F40FD-BB42-4EDA-9E5E-63817806F92D}" dateTime="2023-08-23T11:41:28" maxSheetId="5" userName="Johan Karlsfeldt" r:id="rId3" minRId="2" maxRId="24">
    <sheetIdMap count="4">
      <sheetId val="1"/>
      <sheetId val="2"/>
      <sheetId val="3"/>
      <sheetId val="4"/>
    </sheetIdMap>
  </header>
  <header guid="{B809E90C-0F0F-4FA8-B5B8-60D507B32E45}" dateTime="2023-08-23T11:49:40" maxSheetId="5" userName="David Tjeder" r:id="rId4" minRId="25">
    <sheetIdMap count="4">
      <sheetId val="1"/>
      <sheetId val="2"/>
      <sheetId val="3"/>
      <sheetId val="4"/>
    </sheetIdMap>
  </header>
  <header guid="{987551A9-F8A0-4457-BBE5-8090DF2E8D7F}" dateTime="2023-08-23T11:54:31" maxSheetId="5" userName="David Tjeder" r:id="rId5">
    <sheetIdMap count="4">
      <sheetId val="1"/>
      <sheetId val="2"/>
      <sheetId val="3"/>
      <sheetId val="4"/>
    </sheetIdMap>
  </header>
  <header guid="{E6F6D7C5-5FA8-4DB5-B245-5E7BDA4CB22C}" dateTime="2023-08-23T12:45:00" maxSheetId="5" userName="Karin Hellmalm" r:id="rId6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2">
    <oc r="A1" t="inlineStr">
      <is>
        <t>Utbildning</t>
      </is>
    </oc>
    <nc r="A1" t="inlineStr">
      <is>
        <t xml:space="preserve"> 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" sId="1" odxf="1" dxf="1">
    <nc r="A24" t="inlineStr">
      <is>
        <t>Sammanställning av avgiftsstatus för antagna per den 5 april 2023</t>
      </is>
    </nc>
    <odxf>
      <font>
        <b val="0"/>
      </font>
    </odxf>
    <ndxf>
      <font>
        <b/>
        <sz val="9"/>
        <color rgb="FF000000"/>
        <name val="Arial"/>
        <scheme val="none"/>
      </font>
    </ndxf>
  </rcc>
  <rfmt sheetId="1" sqref="A25" start="0" length="0">
    <dxf>
      <font>
        <sz val="11"/>
        <color theme="1"/>
        <name val="Calibri"/>
        <scheme val="none"/>
      </font>
    </dxf>
  </rfmt>
  <rfmt sheetId="1" sqref="B25" start="0" length="0">
    <dxf>
      <font>
        <sz val="11"/>
        <color theme="1"/>
        <name val="Calibri"/>
        <scheme val="none"/>
      </font>
    </dxf>
  </rfmt>
  <rfmt sheetId="1" sqref="C25" start="0" length="0">
    <dxf>
      <font>
        <sz val="11"/>
        <color theme="1"/>
        <name val="Calibri"/>
        <scheme val="none"/>
      </font>
    </dxf>
  </rfmt>
  <rfmt sheetId="1" sqref="A26" start="0" length="0">
    <dxf>
      <font>
        <b/>
        <sz val="9"/>
        <color rgb="FF000000"/>
        <name val="Arial"/>
        <scheme val="none"/>
      </font>
      <border outline="0">
        <bottom style="thin">
          <color indexed="64"/>
        </bottom>
      </border>
    </dxf>
  </rfmt>
  <rfmt sheetId="1" sqref="B26" start="0" length="0">
    <dxf>
      <font>
        <b/>
        <sz val="9"/>
        <color rgb="FF000000"/>
        <name val="Arial"/>
        <scheme val="none"/>
      </font>
      <alignment horizontal="center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26" start="0" length="0">
    <dxf>
      <font>
        <b/>
        <sz val="9"/>
        <color rgb="FF000000"/>
        <name val="Arial"/>
        <scheme val="none"/>
      </font>
      <alignment horizontal="center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27" start="0" length="0">
    <dxf>
      <font>
        <b/>
        <sz val="9"/>
        <color rgb="FF000000"/>
        <name val="Arial"/>
        <scheme val="none"/>
      </font>
      <fill>
        <patternFill patternType="solid">
          <bgColor theme="9" tint="0.39997558519241921"/>
        </patternFill>
      </fill>
      <border outline="0">
        <bottom style="thin">
          <color indexed="64"/>
        </bottom>
      </border>
    </dxf>
  </rfmt>
  <rfmt sheetId="1" sqref="B27" start="0" length="0">
    <dxf>
      <font>
        <b/>
        <sz val="9"/>
        <color rgb="FF000000"/>
        <name val="Arial"/>
        <scheme val="none"/>
      </font>
      <fill>
        <patternFill patternType="solid">
          <fgColor rgb="FF000000"/>
          <bgColor theme="9" tint="0.39997558519241921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27" start="0" length="0">
    <dxf>
      <font>
        <b/>
        <sz val="9"/>
        <color rgb="FF000000"/>
        <name val="Arial"/>
        <scheme val="none"/>
      </font>
      <fill>
        <patternFill patternType="solid">
          <fgColor rgb="FF000000"/>
          <bgColor theme="9" tint="0.39997558519241921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28" start="0" length="0">
    <dxf>
      <font>
        <b/>
        <sz val="9"/>
        <color rgb="FF000000"/>
        <name val="Arial"/>
        <scheme val="none"/>
      </font>
      <fill>
        <patternFill patternType="solid">
          <bgColor theme="9" tint="0.59999389629810485"/>
        </patternFill>
      </fill>
      <border outline="0">
        <bottom style="thin">
          <color indexed="64"/>
        </bottom>
      </border>
    </dxf>
  </rfmt>
  <rfmt sheetId="1" sqref="B28" start="0" length="0">
    <dxf>
      <font>
        <sz val="9"/>
        <color rgb="FF000000"/>
        <name val="Arial"/>
        <scheme val="none"/>
      </font>
      <fill>
        <patternFill patternType="solid">
          <fgColor rgb="FF000000"/>
          <bgColor theme="9" tint="0.59999389629810485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28" start="0" length="0">
    <dxf>
      <font>
        <sz val="9"/>
        <color rgb="FF000000"/>
        <name val="Arial"/>
        <scheme val="none"/>
      </font>
      <fill>
        <patternFill patternType="solid">
          <fgColor rgb="FF000000"/>
          <bgColor theme="9" tint="0.59999389629810485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29" start="0" length="0">
    <dxf>
      <font>
        <sz val="9"/>
        <color rgb="FF000000"/>
        <name val="Arial"/>
        <scheme val="none"/>
      </font>
      <fill>
        <patternFill patternType="solid">
          <bgColor theme="9" tint="0.79998168889431442"/>
        </patternFill>
      </fill>
      <border outline="0">
        <bottom style="thin">
          <color indexed="64"/>
        </bottom>
      </border>
    </dxf>
  </rfmt>
  <rfmt sheetId="1" sqref="B29" start="0" length="0">
    <dxf>
      <font>
        <sz val="9"/>
        <color rgb="FF000000"/>
        <name val="Arial"/>
        <scheme val="none"/>
      </font>
      <fill>
        <patternFill patternType="solid">
          <fgColor rgb="FF000000"/>
          <bgColor theme="9" tint="0.79998168889431442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29" start="0" length="0">
    <dxf>
      <font>
        <sz val="9"/>
        <color rgb="FF000000"/>
        <name val="Arial"/>
        <scheme val="none"/>
      </font>
      <fill>
        <patternFill patternType="solid">
          <fgColor rgb="FF000000"/>
          <bgColor theme="9" tint="0.79998168889431442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A30" start="0" length="0">
    <dxf>
      <font>
        <b/>
        <sz val="9"/>
        <color rgb="FF000000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B30" start="0" length="0">
    <dxf>
      <font>
        <b/>
        <sz val="9"/>
        <color theme="1"/>
        <name val="Arial"/>
        <scheme val="none"/>
      </font>
      <numFmt numFmtId="164" formatCode="0.0%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C30" start="0" length="0">
    <dxf>
      <font>
        <b/>
        <sz val="9"/>
        <color theme="1"/>
        <name val="Arial"/>
        <scheme val="none"/>
      </font>
      <numFmt numFmtId="164" formatCode="0.0%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m rId="3" sheetId="1" source="A27:C30" destination="J28:L31" sourceSheetId="1"/>
  <rcc rId="4" sId="1">
    <nc r="A27" t="inlineStr">
      <is>
        <t>Avgiftsbefriade</t>
      </is>
    </nc>
  </rcc>
  <rcc rId="5" sId="1">
    <nc r="A28" t="inlineStr">
      <is>
        <t>Avgiftsskyldiga</t>
      </is>
    </nc>
  </rcc>
  <rcc rId="6" sId="1">
    <nc r="A29" t="inlineStr">
      <is>
        <t>Totalt</t>
      </is>
    </nc>
  </rcc>
  <rm rId="7" sheetId="1" source="D26:F29" destination="B26:D29" sourceSheetId="1">
    <rfmt sheetId="1" sqref="B26" start="0" length="0">
      <dxf>
        <font>
          <b/>
          <sz val="9"/>
          <color rgb="FF000000"/>
          <name val="Arial"/>
          <scheme val="none"/>
        </font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6" start="0" length="0">
      <dxf>
        <font>
          <b/>
          <sz val="9"/>
          <color rgb="FF000000"/>
          <name val="Arial"/>
          <scheme val="none"/>
        </font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fmt sheetId="1" sqref="A26" start="0" length="0">
    <dxf>
      <font>
        <sz val="9"/>
        <color rgb="FF000000"/>
        <name val="Arial"/>
        <scheme val="minor"/>
      </font>
      <border outline="0">
        <bottom/>
      </border>
    </dxf>
  </rfmt>
  <rfmt sheetId="1" sqref="A26">
    <dxf>
      <alignment wrapText="1" readingOrder="0"/>
    </dxf>
  </rfmt>
  <rcc rId="8" sId="1">
    <nc r="A26" t="inlineStr">
      <is>
        <t>Antagna till Kandidatprogram, informations- och kommunikationsteknik i den internationella kurser och programantagningsomgången (IKHT)</t>
      </is>
    </nc>
  </rcc>
  <rfmt sheetId="1" sqref="A29:D29" start="0" length="0">
    <dxf>
      <border>
        <top style="thin">
          <color indexed="64"/>
        </top>
      </border>
    </dxf>
  </rfmt>
  <rfmt sheetId="1" sqref="A29:D29" start="0" length="0">
    <dxf>
      <border>
        <bottom style="thin">
          <color indexed="64"/>
        </bottom>
      </border>
    </dxf>
  </rfmt>
  <rm rId="9" sheetId="1" source="A24" destination="A31" sourceSheetId="1"/>
  <rcc rId="10" sId="1">
    <oc r="A22" t="inlineStr">
      <is>
        <t>Ta med ECT-bachelor från IKHT och lägg till en egen ruta här med statistiken</t>
      </is>
    </oc>
    <nc r="A22"/>
  </rcc>
  <rfmt sheetId="1" sqref="J28:L31">
    <dxf>
      <fill>
        <patternFill patternType="none">
          <bgColor auto="1"/>
        </patternFill>
      </fill>
    </dxf>
  </rfmt>
  <rfmt sheetId="1" sqref="J28:J31" start="0" length="0">
    <dxf>
      <border>
        <left/>
      </border>
    </dxf>
  </rfmt>
  <rfmt sheetId="1" sqref="J28:L28" start="0" length="0">
    <dxf>
      <border>
        <top/>
      </border>
    </dxf>
  </rfmt>
  <rfmt sheetId="1" sqref="L28:L31" start="0" length="0">
    <dxf>
      <border>
        <right/>
      </border>
    </dxf>
  </rfmt>
  <rfmt sheetId="1" sqref="J31:L31" start="0" length="0">
    <dxf>
      <border>
        <bottom/>
      </border>
    </dxf>
  </rfmt>
  <rfmt sheetId="1" sqref="J28:L31">
    <dxf>
      <border>
        <top/>
        <bottom/>
        <horizontal/>
      </border>
    </dxf>
  </rfmt>
  <rrc rId="11" sId="1" ref="A22:XFD22" action="deleteRow">
    <rfmt sheetId="1" xfDxf="1" sqref="A22:XFD22" start="0" length="0"/>
    <rfmt sheetId="1" sqref="A22" start="0" length="0">
      <dxf>
        <font>
          <b/>
          <sz val="9"/>
          <color rgb="FFFF0000"/>
          <name val="Arial"/>
          <scheme val="none"/>
        </font>
      </dxf>
    </rfmt>
    <rfmt sheetId="1" sqref="B22" start="0" length="0">
      <dxf>
        <font>
          <sz val="9"/>
          <color rgb="FF000000"/>
          <name val="Arial"/>
          <scheme val="none"/>
        </font>
      </dxf>
    </rfmt>
    <rfmt sheetId="1" sqref="C22" start="0" length="0">
      <dxf>
        <font>
          <sz val="9"/>
          <color rgb="FF000000"/>
          <name val="Arial"/>
          <scheme val="none"/>
        </font>
      </dxf>
    </rfmt>
    <rfmt sheetId="1" sqref="D22" start="0" length="0">
      <dxf>
        <font>
          <sz val="9"/>
          <color rgb="FF000000"/>
          <name val="Arial"/>
          <scheme val="none"/>
        </font>
      </dxf>
    </rfmt>
    <rfmt sheetId="1" sqref="E22" start="0" length="0">
      <dxf>
        <font>
          <sz val="9"/>
          <color rgb="FF000000"/>
          <name val="Arial"/>
          <scheme val="none"/>
        </font>
      </dxf>
    </rfmt>
    <rfmt sheetId="1" sqref="F22" start="0" length="0">
      <dxf>
        <font>
          <sz val="9"/>
          <color rgb="FF000000"/>
          <name val="Arial"/>
          <scheme val="none"/>
        </font>
      </dxf>
    </rfmt>
    <rfmt sheetId="1" sqref="G22" start="0" length="0">
      <dxf>
        <font>
          <sz val="9"/>
          <color rgb="FF000000"/>
          <name val="Arial"/>
          <scheme val="none"/>
        </font>
      </dxf>
    </rfmt>
  </rrc>
  <rrc rId="12" sId="1" ref="A22:XFD22" action="deleteRow">
    <rfmt sheetId="1" xfDxf="1" sqref="A22:XFD22" start="0" length="0"/>
    <rfmt sheetId="1" sqref="A22" start="0" length="0">
      <dxf>
        <font>
          <sz val="11"/>
          <color theme="1"/>
          <name val="Calibri"/>
          <scheme val="none"/>
        </font>
      </dxf>
    </rfmt>
    <rfmt sheetId="1" sqref="B22" start="0" length="0">
      <dxf>
        <font>
          <sz val="11"/>
          <color theme="1"/>
          <name val="Calibri"/>
          <scheme val="none"/>
        </font>
      </dxf>
    </rfmt>
    <rfmt sheetId="1" sqref="C22" start="0" length="0">
      <dxf>
        <font>
          <sz val="11"/>
          <color theme="1"/>
          <name val="Calibri"/>
          <scheme val="none"/>
        </font>
      </dxf>
    </rfmt>
    <rfmt sheetId="1" sqref="D22" start="0" length="0">
      <dxf>
        <font>
          <sz val="11"/>
          <color theme="1"/>
          <name val="Calibri"/>
          <scheme val="none"/>
        </font>
      </dxf>
    </rfmt>
    <rfmt sheetId="1" sqref="E22" start="0" length="0">
      <dxf>
        <font>
          <sz val="11"/>
          <color theme="1"/>
          <name val="Calibri"/>
          <scheme val="none"/>
        </font>
      </dxf>
    </rfmt>
    <rfmt sheetId="1" sqref="F22" start="0" length="0">
      <dxf>
        <font>
          <sz val="11"/>
          <color theme="1"/>
          <name val="Calibri"/>
          <scheme val="none"/>
        </font>
      </dxf>
    </rfmt>
    <rfmt sheetId="1" sqref="G22" start="0" length="0">
      <dxf>
        <font>
          <sz val="11"/>
          <color theme="1"/>
          <name val="Calibri"/>
          <scheme val="none"/>
        </font>
      </dxf>
    </rfmt>
  </rrc>
  <rcc rId="13" sId="1" odxf="1" dxf="1">
    <nc r="B24" t="inlineStr">
      <is>
        <t>IKHT23</t>
      </is>
    </nc>
    <ndxf>
      <font>
        <b/>
        <sz val="9"/>
        <color rgb="FF000000"/>
        <name val="Arial"/>
        <scheme val="none"/>
      </font>
      <fill>
        <patternFill patternType="solid">
          <fgColor rgb="FF000000"/>
          <bgColor rgb="FFC4D79B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" sId="1" odxf="1" dxf="1">
    <nc r="B25">
      <v>12</v>
    </nc>
    <ndxf>
      <font>
        <b/>
        <sz val="9"/>
        <color rgb="FF000000"/>
        <name val="Arial"/>
        <scheme val="none"/>
      </font>
      <fill>
        <patternFill patternType="solid">
          <fgColor rgb="FF000000"/>
          <bgColor rgb="FFC4D79B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" sId="1" odxf="1" dxf="1">
    <nc r="B26">
      <v>8</v>
    </nc>
    <ndxf>
      <font>
        <b/>
        <sz val="9"/>
        <color rgb="FF000000"/>
        <name val="Arial"/>
        <scheme val="none"/>
      </font>
      <fill>
        <patternFill patternType="solid">
          <fgColor rgb="FF000000"/>
          <bgColor rgb="FFC4D79B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" sId="1" odxf="1" dxf="1">
    <nc r="B27">
      <v>20</v>
    </nc>
    <ndxf>
      <font>
        <b/>
        <sz val="9"/>
        <color rgb="FF000000"/>
        <name val="Arial"/>
        <scheme val="none"/>
      </font>
      <fill>
        <patternFill patternType="solid">
          <fgColor rgb="FF000000"/>
          <bgColor rgb="FFC4D79B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</border>
    </ndxf>
  </rcc>
  <rcc rId="17" sId="1" odxf="1" dxf="1">
    <nc r="C24" t="inlineStr">
      <is>
        <t>IKHT22</t>
      </is>
    </nc>
    <ndxf>
      <font>
        <b/>
        <sz val="9"/>
        <color rgb="FF000000"/>
        <name val="Arial"/>
        <scheme val="none"/>
      </font>
      <fill>
        <patternFill patternType="solid">
          <fgColor rgb="FF000000"/>
          <bgColor rgb="FFD8E4BC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" sId="1" odxf="1" dxf="1">
    <nc r="C25">
      <v>12</v>
    </nc>
    <ndxf>
      <font>
        <b/>
        <sz val="9"/>
        <color rgb="FF000000"/>
        <name val="Arial"/>
        <scheme val="none"/>
      </font>
      <fill>
        <patternFill patternType="solid">
          <fgColor rgb="FF000000"/>
          <bgColor rgb="FFD8E4BC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" sId="1" odxf="1" dxf="1">
    <nc r="C26">
      <v>8</v>
    </nc>
    <ndxf>
      <font>
        <b/>
        <sz val="9"/>
        <color rgb="FF000000"/>
        <name val="Arial"/>
        <scheme val="none"/>
      </font>
      <fill>
        <patternFill patternType="solid">
          <fgColor rgb="FF000000"/>
          <bgColor rgb="FFD8E4BC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" sId="1" odxf="1" dxf="1">
    <nc r="C27">
      <v>20</v>
    </nc>
    <ndxf>
      <font>
        <b/>
        <sz val="9"/>
        <color rgb="FF000000"/>
        <name val="Arial"/>
        <scheme val="none"/>
      </font>
      <fill>
        <patternFill patternType="solid">
          <fgColor rgb="FF000000"/>
          <bgColor rgb="FFD8E4BC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</border>
    </ndxf>
  </rcc>
  <rcc rId="21" sId="1" odxf="1" dxf="1">
    <nc r="D24" t="inlineStr">
      <is>
        <t>IKHT21</t>
      </is>
    </nc>
    <ndxf>
      <font>
        <sz val="9"/>
        <color rgb="FF000000"/>
        <name val="Arial"/>
        <scheme val="none"/>
      </font>
      <fill>
        <patternFill patternType="solid">
          <fgColor rgb="FF000000"/>
          <bgColor rgb="FFEBF1DE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" sId="1" odxf="1" dxf="1">
    <nc r="D25">
      <v>15</v>
    </nc>
    <ndxf>
      <font>
        <sz val="9"/>
        <color rgb="FF000000"/>
        <name val="Arial"/>
        <scheme val="none"/>
      </font>
      <fill>
        <patternFill patternType="solid">
          <fgColor rgb="FF000000"/>
          <bgColor rgb="FFEBF1DE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" sId="1" odxf="1" dxf="1">
    <nc r="D26">
      <v>10</v>
    </nc>
    <ndxf>
      <font>
        <sz val="9"/>
        <color rgb="FF000000"/>
        <name val="Arial"/>
        <scheme val="none"/>
      </font>
      <fill>
        <patternFill patternType="solid">
          <fgColor rgb="FF000000"/>
          <bgColor rgb="FFEBF1DE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" sId="1" odxf="1" dxf="1">
    <nc r="D27">
      <v>25</v>
    </nc>
    <ndxf>
      <font>
        <sz val="9"/>
        <color rgb="FF000000"/>
        <name val="Arial"/>
        <scheme val="none"/>
      </font>
      <fill>
        <patternFill patternType="solid">
          <fgColor rgb="FF000000"/>
          <bgColor rgb="FFEBF1DE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</border>
    </ndxf>
  </rcc>
  <rfmt sheetId="1" sqref="B25:D26" start="0" length="2147483647">
    <dxf>
      <font>
        <b val="0"/>
      </font>
    </dxf>
  </rfmt>
  <rfmt sheetId="1" sqref="D24" start="0" length="2147483647">
    <dxf>
      <font>
        <b/>
      </font>
    </dxf>
  </rfmt>
  <rfmt sheetId="1" sqref="B27:D27" start="0" length="2147483647">
    <dxf>
      <font>
        <b val="0"/>
      </font>
    </dxf>
  </rfmt>
  <rfmt sheetId="1" sqref="B27:D27" start="0" length="2147483647">
    <dxf>
      <font>
        <b/>
      </font>
    </dxf>
  </rfmt>
  <rfmt sheetId="1" sqref="A27" start="0" length="2147483647">
    <dxf>
      <font>
        <b/>
      </font>
    </dxf>
  </rfmt>
  <rcv guid="{945B71F7-8C36-4580-A17A-6EA0D93BB69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" sId="2">
    <oc r="K294">
      <v>4337</v>
    </oc>
    <nc r="K294">
      <v>4276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9" start="0" length="2147483647">
    <dxf>
      <font>
        <b val="0"/>
      </font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28691D3-DC1E-40ED-93D3-A07E019CFCC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workbookViewId="0">
      <selection activeCell="A32" sqref="A32"/>
    </sheetView>
  </sheetViews>
  <sheetFormatPr defaultRowHeight="15" x14ac:dyDescent="0.25"/>
  <cols>
    <col min="1" max="1" width="63.140625" customWidth="1"/>
  </cols>
  <sheetData>
    <row r="1" spans="1:9" ht="15.75" x14ac:dyDescent="0.25">
      <c r="A1" s="6" t="s">
        <v>85</v>
      </c>
      <c r="B1" s="7"/>
      <c r="C1" s="7"/>
      <c r="D1" s="7"/>
      <c r="E1" s="7"/>
      <c r="F1" s="7"/>
      <c r="G1" s="7"/>
    </row>
    <row r="2" spans="1:9" ht="39.950000000000003" customHeight="1" x14ac:dyDescent="0.25">
      <c r="A2" s="8" t="s">
        <v>103</v>
      </c>
      <c r="B2" s="9"/>
      <c r="C2" s="9"/>
      <c r="D2" s="9"/>
      <c r="E2" s="9"/>
      <c r="F2" s="9"/>
      <c r="G2" s="9"/>
      <c r="H2" s="10"/>
      <c r="I2" s="10"/>
    </row>
    <row r="3" spans="1:9" x14ac:dyDescent="0.25">
      <c r="A3" s="11"/>
      <c r="B3" s="12" t="s">
        <v>86</v>
      </c>
      <c r="C3" s="13" t="s">
        <v>87</v>
      </c>
      <c r="D3" s="14" t="s">
        <v>88</v>
      </c>
      <c r="E3" s="9"/>
      <c r="F3" s="9"/>
      <c r="G3" s="9"/>
      <c r="H3" s="10"/>
      <c r="I3" s="10"/>
    </row>
    <row r="4" spans="1:9" x14ac:dyDescent="0.25">
      <c r="A4" s="15" t="s">
        <v>89</v>
      </c>
      <c r="B4" s="16">
        <v>4024</v>
      </c>
      <c r="C4" s="17">
        <v>3881</v>
      </c>
      <c r="D4" s="18">
        <v>4276</v>
      </c>
      <c r="E4" s="9"/>
      <c r="F4" s="9"/>
      <c r="G4" s="9"/>
      <c r="H4" s="10"/>
      <c r="I4" s="10"/>
    </row>
    <row r="5" spans="1:9" x14ac:dyDescent="0.25">
      <c r="A5" s="11" t="s">
        <v>90</v>
      </c>
      <c r="B5" s="83">
        <v>0.31112755983222307</v>
      </c>
      <c r="C5" s="19">
        <v>0.30599999999999999</v>
      </c>
      <c r="D5" s="20">
        <v>0.316</v>
      </c>
      <c r="E5" s="21"/>
      <c r="F5" s="9"/>
      <c r="G5" s="9"/>
      <c r="H5" s="10"/>
      <c r="I5" s="10"/>
    </row>
    <row r="6" spans="1:9" x14ac:dyDescent="0.25">
      <c r="A6" s="9"/>
      <c r="B6" s="9"/>
      <c r="C6" s="9"/>
      <c r="D6" s="9"/>
      <c r="E6" s="9"/>
      <c r="F6" s="9"/>
      <c r="G6" s="9"/>
      <c r="H6" s="10"/>
      <c r="I6" s="10"/>
    </row>
    <row r="7" spans="1:9" x14ac:dyDescent="0.25">
      <c r="A7" s="22"/>
      <c r="B7" s="98" t="s">
        <v>86</v>
      </c>
      <c r="C7" s="99"/>
      <c r="D7" s="100" t="s">
        <v>87</v>
      </c>
      <c r="E7" s="101"/>
      <c r="F7" s="102" t="s">
        <v>88</v>
      </c>
      <c r="G7" s="103"/>
      <c r="H7" s="10"/>
      <c r="I7" s="10"/>
    </row>
    <row r="8" spans="1:9" ht="60" x14ac:dyDescent="0.25">
      <c r="A8" s="23" t="s">
        <v>91</v>
      </c>
      <c r="B8" s="12" t="s">
        <v>89</v>
      </c>
      <c r="C8" s="12" t="s">
        <v>92</v>
      </c>
      <c r="D8" s="24" t="s">
        <v>89</v>
      </c>
      <c r="E8" s="24" t="s">
        <v>92</v>
      </c>
      <c r="F8" s="14" t="s">
        <v>89</v>
      </c>
      <c r="G8" s="14" t="s">
        <v>92</v>
      </c>
      <c r="H8" s="10"/>
      <c r="I8" s="10"/>
    </row>
    <row r="9" spans="1:9" x14ac:dyDescent="0.25">
      <c r="A9" s="11" t="s">
        <v>93</v>
      </c>
      <c r="B9" s="16">
        <v>135</v>
      </c>
      <c r="C9" s="25">
        <v>0.57037037037037042</v>
      </c>
      <c r="D9" s="17">
        <v>148</v>
      </c>
      <c r="E9" s="26">
        <v>0.49299999999999999</v>
      </c>
      <c r="F9" s="27">
        <v>131</v>
      </c>
      <c r="G9" s="28">
        <v>0.6</v>
      </c>
      <c r="H9" s="10"/>
      <c r="I9" s="10"/>
    </row>
    <row r="10" spans="1:9" x14ac:dyDescent="0.25">
      <c r="A10" s="11" t="s">
        <v>94</v>
      </c>
      <c r="B10" s="16">
        <v>2312</v>
      </c>
      <c r="C10" s="25">
        <v>0.30882352941176472</v>
      </c>
      <c r="D10" s="17">
        <v>2103</v>
      </c>
      <c r="E10" s="29">
        <v>0.312</v>
      </c>
      <c r="F10" s="27">
        <v>2095</v>
      </c>
      <c r="G10" s="28">
        <v>0.30199999999999999</v>
      </c>
      <c r="H10" s="10"/>
      <c r="I10" s="10"/>
    </row>
    <row r="11" spans="1:9" x14ac:dyDescent="0.25">
      <c r="A11" s="11" t="s">
        <v>95</v>
      </c>
      <c r="B11" s="16">
        <v>694</v>
      </c>
      <c r="C11" s="25">
        <v>0.2478386167146974</v>
      </c>
      <c r="D11" s="17">
        <v>765</v>
      </c>
      <c r="E11" s="26">
        <v>0.247</v>
      </c>
      <c r="F11" s="30">
        <v>849</v>
      </c>
      <c r="G11" s="28">
        <v>0.28799999999999998</v>
      </c>
      <c r="H11" s="10"/>
      <c r="I11" s="10"/>
    </row>
    <row r="12" spans="1:9" x14ac:dyDescent="0.25">
      <c r="A12" s="11" t="s">
        <v>96</v>
      </c>
      <c r="B12" s="16">
        <v>163</v>
      </c>
      <c r="C12" s="25">
        <v>0.3987730061349693</v>
      </c>
      <c r="D12" s="17">
        <v>137</v>
      </c>
      <c r="E12" s="26">
        <v>0.38700000000000001</v>
      </c>
      <c r="F12" s="27">
        <v>130</v>
      </c>
      <c r="G12" s="28">
        <v>0.32</v>
      </c>
      <c r="H12" s="10"/>
      <c r="I12" s="10"/>
    </row>
    <row r="13" spans="1:9" x14ac:dyDescent="0.25">
      <c r="A13" s="11" t="s">
        <v>97</v>
      </c>
      <c r="B13" s="16" t="s">
        <v>100</v>
      </c>
      <c r="C13" s="25" t="s">
        <v>100</v>
      </c>
      <c r="D13" s="17">
        <v>43</v>
      </c>
      <c r="E13" s="26">
        <v>0.30199999999999999</v>
      </c>
      <c r="F13" s="27">
        <v>41</v>
      </c>
      <c r="G13" s="28">
        <v>0.36499999999999999</v>
      </c>
      <c r="H13" s="10"/>
      <c r="I13" s="10"/>
    </row>
    <row r="14" spans="1:9" x14ac:dyDescent="0.25">
      <c r="A14" s="11" t="s">
        <v>98</v>
      </c>
      <c r="B14" s="16">
        <v>694</v>
      </c>
      <c r="C14" s="25">
        <v>0.30835734870317005</v>
      </c>
      <c r="D14" s="17">
        <v>675</v>
      </c>
      <c r="E14" s="26">
        <v>0.29499999999999998</v>
      </c>
      <c r="F14" s="27">
        <v>1024</v>
      </c>
      <c r="G14" s="28">
        <v>0.32300000000000001</v>
      </c>
      <c r="H14" s="10"/>
      <c r="I14" s="10"/>
    </row>
    <row r="15" spans="1:9" x14ac:dyDescent="0.25">
      <c r="A15" s="11" t="s">
        <v>99</v>
      </c>
      <c r="B15" s="16">
        <v>26</v>
      </c>
      <c r="C15" s="31">
        <v>0.38461538461538464</v>
      </c>
      <c r="D15" s="17">
        <v>10</v>
      </c>
      <c r="E15" s="26">
        <v>0.5</v>
      </c>
      <c r="F15" s="27" t="s">
        <v>100</v>
      </c>
      <c r="G15" s="28" t="s">
        <v>100</v>
      </c>
      <c r="H15" s="10"/>
      <c r="I15" s="10"/>
    </row>
    <row r="16" spans="1:9" ht="15.75" thickBot="1" x14ac:dyDescent="0.3">
      <c r="A16" s="32" t="s">
        <v>70</v>
      </c>
      <c r="B16" s="33">
        <v>4024</v>
      </c>
      <c r="C16" s="83">
        <v>0.31112755983222307</v>
      </c>
      <c r="D16" s="34">
        <v>3881</v>
      </c>
      <c r="E16" s="35">
        <v>0.30599999999999999</v>
      </c>
      <c r="F16" s="36">
        <v>4276</v>
      </c>
      <c r="G16" s="37">
        <v>0.316</v>
      </c>
      <c r="H16" s="10"/>
      <c r="I16" s="10"/>
    </row>
    <row r="17" spans="1:12" ht="15.75" thickTop="1" x14ac:dyDescent="0.25">
      <c r="A17" s="22"/>
      <c r="B17" s="22"/>
      <c r="C17" s="22"/>
      <c r="D17" s="9"/>
      <c r="E17" s="9"/>
      <c r="F17" s="9"/>
      <c r="G17" s="9"/>
      <c r="H17" s="10"/>
      <c r="I17" s="10"/>
    </row>
    <row r="18" spans="1:12" x14ac:dyDescent="0.25">
      <c r="A18" s="22" t="s">
        <v>101</v>
      </c>
      <c r="B18" s="22"/>
      <c r="C18" s="22"/>
      <c r="D18" s="22"/>
      <c r="E18" s="22"/>
      <c r="F18" s="22"/>
      <c r="G18" s="22"/>
      <c r="H18" s="10"/>
      <c r="I18" s="10"/>
    </row>
    <row r="19" spans="1:12" x14ac:dyDescent="0.25">
      <c r="A19" s="22"/>
      <c r="B19" s="22"/>
      <c r="C19" s="38"/>
      <c r="D19" s="22"/>
      <c r="E19" s="22"/>
      <c r="F19" s="22"/>
      <c r="G19" s="22"/>
      <c r="H19" s="10"/>
      <c r="I19" s="10"/>
    </row>
    <row r="20" spans="1:12" x14ac:dyDescent="0.25">
      <c r="A20" s="39" t="s">
        <v>102</v>
      </c>
      <c r="B20" s="22"/>
      <c r="C20" s="39"/>
      <c r="D20" s="22"/>
      <c r="E20" s="22"/>
      <c r="F20" s="22"/>
      <c r="G20" s="22"/>
      <c r="H20" s="10"/>
      <c r="I20" s="10"/>
    </row>
    <row r="21" spans="1:12" x14ac:dyDescent="0.25">
      <c r="A21" s="22"/>
      <c r="B21" s="22"/>
      <c r="C21" s="22"/>
      <c r="D21" s="22"/>
      <c r="E21" s="22"/>
      <c r="F21" s="22"/>
      <c r="G21" s="22"/>
    </row>
    <row r="22" spans="1:12" x14ac:dyDescent="0.25">
      <c r="B22" s="7"/>
      <c r="C22" s="7"/>
      <c r="D22" s="7"/>
      <c r="E22" s="7"/>
      <c r="F22" s="7"/>
      <c r="G22" s="7"/>
    </row>
    <row r="23" spans="1:12" x14ac:dyDescent="0.25">
      <c r="A23" s="7"/>
      <c r="B23" s="7"/>
      <c r="C23" s="7"/>
    </row>
    <row r="24" spans="1:12" ht="45" x14ac:dyDescent="0.25">
      <c r="A24" s="91" t="s">
        <v>522</v>
      </c>
      <c r="B24" s="12" t="s">
        <v>519</v>
      </c>
      <c r="C24" s="24" t="s">
        <v>520</v>
      </c>
      <c r="D24" s="97" t="s">
        <v>521</v>
      </c>
    </row>
    <row r="25" spans="1:12" x14ac:dyDescent="0.25">
      <c r="A25" t="s">
        <v>517</v>
      </c>
      <c r="B25" s="95">
        <v>12</v>
      </c>
      <c r="C25" s="96">
        <v>12</v>
      </c>
      <c r="D25" s="27">
        <v>15</v>
      </c>
    </row>
    <row r="26" spans="1:12" x14ac:dyDescent="0.25">
      <c r="A26" t="s">
        <v>518</v>
      </c>
      <c r="B26" s="95">
        <v>8</v>
      </c>
      <c r="C26" s="96">
        <v>8</v>
      </c>
      <c r="D26" s="27">
        <v>10</v>
      </c>
      <c r="J26" s="90"/>
      <c r="K26" s="92"/>
      <c r="L26" s="92"/>
    </row>
    <row r="27" spans="1:12" x14ac:dyDescent="0.25">
      <c r="A27" s="52" t="s">
        <v>70</v>
      </c>
      <c r="B27" s="12">
        <v>20</v>
      </c>
      <c r="C27" s="24">
        <v>20</v>
      </c>
      <c r="D27" s="97">
        <v>25</v>
      </c>
      <c r="J27" s="90"/>
      <c r="K27" s="93"/>
      <c r="L27" s="93"/>
    </row>
    <row r="28" spans="1:12" x14ac:dyDescent="0.25">
      <c r="J28" s="22"/>
      <c r="K28" s="93"/>
      <c r="L28" s="93"/>
    </row>
    <row r="29" spans="1:12" x14ac:dyDescent="0.25">
      <c r="A29" s="22" t="s">
        <v>516</v>
      </c>
      <c r="J29" s="90"/>
      <c r="K29" s="94"/>
      <c r="L29" s="94"/>
    </row>
  </sheetData>
  <customSheetViews>
    <customSheetView guid="{628691D3-DC1E-40ED-93D3-A07E019CFCCE}">
      <selection activeCell="A32" sqref="A32"/>
      <pageMargins left="0.7" right="0.7" top="0.75" bottom="0.75" header="0.3" footer="0.3"/>
      <pageSetup paperSize="9" orientation="portrait" r:id="rId1"/>
    </customSheetView>
    <customSheetView guid="{945B71F7-8C36-4580-A17A-6EA0D93BB69D}" topLeftCell="A13">
      <selection activeCell="A32" sqref="A32"/>
      <pageMargins left="0.7" right="0.7" top="0.75" bottom="0.75" header="0.3" footer="0.3"/>
      <pageSetup paperSize="9" orientation="portrait" r:id="rId2"/>
    </customSheetView>
    <customSheetView guid="{4E8BAADC-F9A9-49CF-947C-EEEC144E7685}">
      <selection activeCell="C16" sqref="C16"/>
      <pageMargins left="0.7" right="0.7" top="0.75" bottom="0.75" header="0.3" footer="0.3"/>
      <pageSetup paperSize="9" orientation="portrait" r:id="rId3"/>
    </customSheetView>
  </customSheetViews>
  <mergeCells count="3">
    <mergeCell ref="B7:C7"/>
    <mergeCell ref="D7:E7"/>
    <mergeCell ref="F7:G7"/>
  </mergeCell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5"/>
  <sheetViews>
    <sheetView zoomScaleNormal="100" workbookViewId="0">
      <pane ySplit="1" topLeftCell="A179" activePane="bottomLeft" state="frozen"/>
      <selection pane="bottomLeft" activeCell="H197" sqref="H197"/>
    </sheetView>
  </sheetViews>
  <sheetFormatPr defaultRowHeight="15" x14ac:dyDescent="0.25"/>
  <cols>
    <col min="1" max="1" width="86.140625" customWidth="1"/>
    <col min="2" max="3" width="10.42578125" customWidth="1"/>
    <col min="4" max="4" width="10.7109375" customWidth="1"/>
    <col min="5" max="5" width="9.5703125" customWidth="1"/>
    <col min="6" max="6" width="9.28515625" customWidth="1"/>
    <col min="8" max="8" width="10.7109375" customWidth="1"/>
    <col min="12" max="12" width="10.28515625" customWidth="1"/>
  </cols>
  <sheetData>
    <row r="1" spans="1:15" ht="72" x14ac:dyDescent="0.25">
      <c r="A1" s="4" t="s">
        <v>515</v>
      </c>
      <c r="B1" s="3" t="s">
        <v>72</v>
      </c>
      <c r="C1" s="2" t="s">
        <v>79</v>
      </c>
      <c r="D1" s="2" t="s">
        <v>78</v>
      </c>
      <c r="E1" s="2" t="s">
        <v>80</v>
      </c>
      <c r="F1" s="62" t="s">
        <v>508</v>
      </c>
      <c r="G1" s="62" t="s">
        <v>71</v>
      </c>
      <c r="H1" s="62" t="s">
        <v>74</v>
      </c>
      <c r="I1" s="63" t="s">
        <v>75</v>
      </c>
      <c r="J1" s="62" t="s">
        <v>76</v>
      </c>
      <c r="K1" s="62" t="s">
        <v>77</v>
      </c>
      <c r="L1" s="64" t="s">
        <v>83</v>
      </c>
      <c r="M1" s="64" t="s">
        <v>84</v>
      </c>
      <c r="N1" s="65" t="s">
        <v>81</v>
      </c>
      <c r="O1" s="64" t="s">
        <v>82</v>
      </c>
    </row>
    <row r="2" spans="1:15" x14ac:dyDescent="0.25">
      <c r="A2" s="1" t="s">
        <v>0</v>
      </c>
      <c r="B2" t="s">
        <v>1</v>
      </c>
      <c r="C2">
        <v>794</v>
      </c>
      <c r="D2">
        <v>767</v>
      </c>
      <c r="E2">
        <v>3</v>
      </c>
      <c r="G2">
        <v>43</v>
      </c>
      <c r="I2">
        <v>25</v>
      </c>
      <c r="J2">
        <v>55</v>
      </c>
      <c r="K2">
        <v>34</v>
      </c>
      <c r="N2" s="60"/>
      <c r="O2" s="60"/>
    </row>
    <row r="3" spans="1:15" x14ac:dyDescent="0.25">
      <c r="A3" s="1"/>
      <c r="B3" t="s">
        <v>2</v>
      </c>
      <c r="D3">
        <v>4</v>
      </c>
      <c r="E3">
        <v>4</v>
      </c>
      <c r="J3">
        <v>1</v>
      </c>
      <c r="K3">
        <v>1</v>
      </c>
      <c r="N3" s="60"/>
      <c r="O3" s="60"/>
    </row>
    <row r="4" spans="1:15" x14ac:dyDescent="0.25">
      <c r="A4" s="1"/>
      <c r="B4" t="s">
        <v>3</v>
      </c>
      <c r="C4">
        <v>21.2</v>
      </c>
      <c r="D4">
        <v>21.3</v>
      </c>
      <c r="E4">
        <v>21.21</v>
      </c>
      <c r="G4">
        <v>38</v>
      </c>
      <c r="I4">
        <v>25</v>
      </c>
      <c r="J4">
        <v>39</v>
      </c>
      <c r="K4">
        <v>35</v>
      </c>
      <c r="N4" s="60"/>
      <c r="O4" s="60"/>
    </row>
    <row r="5" spans="1:15" x14ac:dyDescent="0.25">
      <c r="A5" s="1"/>
      <c r="B5" t="s">
        <v>4</v>
      </c>
      <c r="C5">
        <v>21.83</v>
      </c>
      <c r="D5">
        <v>21.5</v>
      </c>
      <c r="E5">
        <v>21.7</v>
      </c>
      <c r="G5">
        <v>7</v>
      </c>
      <c r="I5">
        <v>4</v>
      </c>
      <c r="J5">
        <v>7</v>
      </c>
      <c r="K5">
        <v>10</v>
      </c>
      <c r="N5" s="60"/>
      <c r="O5" s="60"/>
    </row>
    <row r="6" spans="1:15" x14ac:dyDescent="0.25">
      <c r="A6" s="1"/>
      <c r="B6" t="s">
        <v>5</v>
      </c>
      <c r="C6">
        <v>999</v>
      </c>
      <c r="D6">
        <v>999</v>
      </c>
      <c r="E6">
        <v>999</v>
      </c>
      <c r="G6">
        <v>3</v>
      </c>
      <c r="I6">
        <v>2</v>
      </c>
      <c r="J6">
        <v>2</v>
      </c>
      <c r="K6">
        <v>1</v>
      </c>
      <c r="N6" s="60"/>
      <c r="O6" s="60"/>
    </row>
    <row r="7" spans="1:15" x14ac:dyDescent="0.25">
      <c r="A7" s="1"/>
      <c r="B7" t="s">
        <v>6</v>
      </c>
      <c r="C7">
        <v>1.5</v>
      </c>
      <c r="D7">
        <v>1.6</v>
      </c>
      <c r="E7">
        <v>1.55</v>
      </c>
      <c r="G7">
        <v>44</v>
      </c>
      <c r="I7">
        <v>21</v>
      </c>
      <c r="J7">
        <v>44</v>
      </c>
      <c r="K7">
        <v>50</v>
      </c>
      <c r="N7" s="60"/>
      <c r="O7" s="60"/>
    </row>
    <row r="8" spans="1:15" x14ac:dyDescent="0.25">
      <c r="A8" s="52" t="s">
        <v>69</v>
      </c>
      <c r="B8" s="52"/>
      <c r="C8" s="52"/>
      <c r="D8" s="52"/>
      <c r="E8" s="52"/>
      <c r="F8" s="58">
        <v>110</v>
      </c>
      <c r="G8" s="52">
        <v>135</v>
      </c>
      <c r="H8" s="52">
        <v>1456</v>
      </c>
      <c r="I8" s="52">
        <v>77</v>
      </c>
      <c r="J8" s="52">
        <v>148</v>
      </c>
      <c r="K8" s="52">
        <v>131</v>
      </c>
      <c r="L8" s="53">
        <v>-8.7837837837837843E-2</v>
      </c>
      <c r="M8" s="54">
        <v>0.57037037037037042</v>
      </c>
      <c r="N8" s="61">
        <v>0.49299999999999999</v>
      </c>
      <c r="O8" s="61">
        <v>0.6</v>
      </c>
    </row>
    <row r="9" spans="1:15" x14ac:dyDescent="0.25">
      <c r="A9" s="1" t="s">
        <v>7</v>
      </c>
      <c r="B9" t="s">
        <v>3</v>
      </c>
      <c r="C9">
        <v>16.510000000000002</v>
      </c>
      <c r="D9">
        <v>17.079999999999998</v>
      </c>
      <c r="E9">
        <v>17.97</v>
      </c>
      <c r="G9">
        <v>46</v>
      </c>
      <c r="I9">
        <v>22</v>
      </c>
      <c r="J9">
        <v>40</v>
      </c>
      <c r="K9">
        <v>40</v>
      </c>
      <c r="N9" s="60"/>
      <c r="O9" s="60"/>
    </row>
    <row r="10" spans="1:15" x14ac:dyDescent="0.25">
      <c r="A10" s="1"/>
      <c r="B10" t="s">
        <v>4</v>
      </c>
      <c r="C10">
        <v>18.100000000000001</v>
      </c>
      <c r="D10">
        <v>18.43</v>
      </c>
      <c r="E10">
        <v>18.149999999999999</v>
      </c>
      <c r="G10">
        <v>6</v>
      </c>
      <c r="I10">
        <v>2</v>
      </c>
      <c r="J10">
        <v>5</v>
      </c>
      <c r="K10">
        <v>5</v>
      </c>
      <c r="N10" s="60"/>
      <c r="O10" s="60"/>
    </row>
    <row r="11" spans="1:15" x14ac:dyDescent="0.25">
      <c r="A11" s="1"/>
      <c r="B11" t="s">
        <v>5</v>
      </c>
      <c r="C11">
        <v>999</v>
      </c>
      <c r="D11">
        <v>999</v>
      </c>
      <c r="G11">
        <v>2</v>
      </c>
      <c r="I11">
        <v>1</v>
      </c>
      <c r="J11">
        <v>3</v>
      </c>
      <c r="N11" s="60"/>
      <c r="O11" s="60"/>
    </row>
    <row r="12" spans="1:15" x14ac:dyDescent="0.25">
      <c r="A12" s="1"/>
      <c r="B12" t="s">
        <v>6</v>
      </c>
      <c r="C12">
        <v>1.1000000000000001</v>
      </c>
      <c r="D12">
        <v>1.2</v>
      </c>
      <c r="E12">
        <v>1.1000000000000001</v>
      </c>
      <c r="G12">
        <v>26</v>
      </c>
      <c r="I12">
        <v>11</v>
      </c>
      <c r="J12">
        <v>23</v>
      </c>
      <c r="K12">
        <v>22</v>
      </c>
      <c r="N12" s="60"/>
      <c r="O12" s="60"/>
    </row>
    <row r="13" spans="1:15" x14ac:dyDescent="0.25">
      <c r="A13" s="1"/>
      <c r="B13" t="s">
        <v>8</v>
      </c>
      <c r="C13">
        <v>150</v>
      </c>
      <c r="D13">
        <v>165</v>
      </c>
      <c r="E13">
        <v>160</v>
      </c>
      <c r="G13">
        <v>5</v>
      </c>
      <c r="J13">
        <v>3</v>
      </c>
      <c r="K13">
        <v>2</v>
      </c>
      <c r="N13" s="60"/>
      <c r="O13" s="60"/>
    </row>
    <row r="14" spans="1:15" x14ac:dyDescent="0.25">
      <c r="A14" s="1"/>
      <c r="B14" t="s">
        <v>9</v>
      </c>
      <c r="E14">
        <v>80</v>
      </c>
      <c r="K14">
        <v>1</v>
      </c>
      <c r="N14" s="60"/>
      <c r="O14" s="60"/>
    </row>
    <row r="15" spans="1:15" x14ac:dyDescent="0.25">
      <c r="A15" s="52" t="s">
        <v>70</v>
      </c>
      <c r="B15" s="52"/>
      <c r="C15" s="52"/>
      <c r="D15" s="52"/>
      <c r="E15" s="52"/>
      <c r="F15" s="52">
        <v>55</v>
      </c>
      <c r="G15" s="52">
        <v>85</v>
      </c>
      <c r="H15" s="52">
        <v>42</v>
      </c>
      <c r="I15" s="52">
        <v>36</v>
      </c>
      <c r="J15" s="52">
        <v>74</v>
      </c>
      <c r="K15" s="52">
        <v>70</v>
      </c>
      <c r="L15" s="54">
        <v>0.14864864864864866</v>
      </c>
      <c r="M15" s="54">
        <v>0.42352941176470588</v>
      </c>
      <c r="N15" s="54">
        <v>0.40500000000000003</v>
      </c>
      <c r="O15" s="54">
        <v>0.4</v>
      </c>
    </row>
    <row r="16" spans="1:15" x14ac:dyDescent="0.25">
      <c r="A16" s="1" t="s">
        <v>10</v>
      </c>
      <c r="B16" t="s">
        <v>2</v>
      </c>
      <c r="C16">
        <v>3.5</v>
      </c>
      <c r="D16">
        <v>4</v>
      </c>
      <c r="E16">
        <v>3.5</v>
      </c>
      <c r="G16">
        <v>2</v>
      </c>
      <c r="I16">
        <v>2</v>
      </c>
      <c r="J16">
        <v>1</v>
      </c>
      <c r="K16">
        <v>1</v>
      </c>
      <c r="N16" s="60"/>
      <c r="O16" s="60"/>
    </row>
    <row r="17" spans="1:15" x14ac:dyDescent="0.25">
      <c r="A17" s="1"/>
      <c r="B17" t="s">
        <v>3</v>
      </c>
      <c r="C17">
        <v>20.59</v>
      </c>
      <c r="D17">
        <v>20.309999999999999</v>
      </c>
      <c r="E17">
        <v>20.75</v>
      </c>
      <c r="G17">
        <v>52</v>
      </c>
      <c r="I17">
        <v>38</v>
      </c>
      <c r="J17">
        <v>44</v>
      </c>
      <c r="K17">
        <v>47</v>
      </c>
      <c r="N17" s="60"/>
      <c r="O17" s="60"/>
    </row>
    <row r="18" spans="1:15" x14ac:dyDescent="0.25">
      <c r="A18" s="1"/>
      <c r="B18" t="s">
        <v>4</v>
      </c>
      <c r="C18">
        <v>20.37</v>
      </c>
      <c r="D18">
        <v>20.63</v>
      </c>
      <c r="E18">
        <v>20.52</v>
      </c>
      <c r="G18">
        <v>9</v>
      </c>
      <c r="I18">
        <v>7</v>
      </c>
      <c r="J18">
        <v>8</v>
      </c>
      <c r="K18">
        <v>7</v>
      </c>
      <c r="N18" s="60"/>
      <c r="O18" s="60"/>
    </row>
    <row r="19" spans="1:15" x14ac:dyDescent="0.25">
      <c r="A19" s="1"/>
      <c r="B19" t="s">
        <v>5</v>
      </c>
      <c r="D19">
        <v>999</v>
      </c>
      <c r="J19">
        <v>1</v>
      </c>
      <c r="N19" s="60"/>
      <c r="O19" s="60"/>
    </row>
    <row r="20" spans="1:15" x14ac:dyDescent="0.25">
      <c r="A20" s="1"/>
      <c r="B20" t="s">
        <v>6</v>
      </c>
      <c r="C20">
        <v>1.4</v>
      </c>
      <c r="D20">
        <v>1.45</v>
      </c>
      <c r="E20">
        <v>1.45</v>
      </c>
      <c r="G20">
        <v>32</v>
      </c>
      <c r="I20">
        <v>20</v>
      </c>
      <c r="J20">
        <v>29</v>
      </c>
      <c r="K20">
        <v>30</v>
      </c>
      <c r="N20" s="60"/>
      <c r="O20" s="60"/>
    </row>
    <row r="21" spans="1:15" x14ac:dyDescent="0.25">
      <c r="A21" s="1"/>
      <c r="B21" t="s">
        <v>8</v>
      </c>
      <c r="C21">
        <v>155</v>
      </c>
      <c r="D21">
        <v>165</v>
      </c>
      <c r="E21">
        <v>180</v>
      </c>
      <c r="G21">
        <v>8</v>
      </c>
      <c r="I21">
        <v>7</v>
      </c>
      <c r="J21">
        <v>10</v>
      </c>
      <c r="K21">
        <v>9</v>
      </c>
      <c r="N21" s="60"/>
      <c r="O21" s="60"/>
    </row>
    <row r="22" spans="1:15" x14ac:dyDescent="0.25">
      <c r="A22" s="1"/>
      <c r="B22" t="s">
        <v>9</v>
      </c>
      <c r="C22">
        <v>60</v>
      </c>
      <c r="D22">
        <v>75</v>
      </c>
      <c r="E22">
        <v>85</v>
      </c>
      <c r="G22">
        <v>1</v>
      </c>
      <c r="I22">
        <v>1</v>
      </c>
      <c r="J22">
        <v>2</v>
      </c>
      <c r="K22">
        <v>2</v>
      </c>
      <c r="N22" s="60"/>
      <c r="O22" s="60"/>
    </row>
    <row r="23" spans="1:15" ht="15" customHeight="1" x14ac:dyDescent="0.25">
      <c r="A23" s="52" t="s">
        <v>70</v>
      </c>
      <c r="B23" s="52"/>
      <c r="C23" s="52"/>
      <c r="D23" s="52"/>
      <c r="E23" s="52"/>
      <c r="F23" s="52">
        <v>65</v>
      </c>
      <c r="G23" s="52">
        <v>104</v>
      </c>
      <c r="H23" s="52">
        <v>271</v>
      </c>
      <c r="I23" s="52">
        <v>75</v>
      </c>
      <c r="J23" s="52">
        <v>95</v>
      </c>
      <c r="K23" s="52">
        <v>96</v>
      </c>
      <c r="L23" s="54">
        <v>9.4736842105263161E-2</v>
      </c>
      <c r="M23" s="54">
        <v>0.72115384615384615</v>
      </c>
      <c r="N23" s="54">
        <v>0.55800000000000005</v>
      </c>
      <c r="O23" s="54">
        <v>0.69799999999999995</v>
      </c>
    </row>
    <row r="24" spans="1:15" x14ac:dyDescent="0.25">
      <c r="A24" s="1" t="s">
        <v>12</v>
      </c>
      <c r="B24" t="s">
        <v>2</v>
      </c>
      <c r="C24">
        <v>3.5</v>
      </c>
      <c r="D24">
        <v>4</v>
      </c>
      <c r="E24">
        <v>4</v>
      </c>
      <c r="G24">
        <v>1</v>
      </c>
      <c r="J24">
        <v>1</v>
      </c>
      <c r="K24">
        <v>1</v>
      </c>
      <c r="N24" s="60"/>
      <c r="O24" s="60"/>
    </row>
    <row r="25" spans="1:15" x14ac:dyDescent="0.25">
      <c r="A25" s="1"/>
      <c r="B25" t="s">
        <v>3</v>
      </c>
      <c r="C25">
        <v>20.63</v>
      </c>
      <c r="D25">
        <v>20.78</v>
      </c>
      <c r="E25">
        <v>20.89</v>
      </c>
      <c r="G25">
        <v>122</v>
      </c>
      <c r="I25">
        <v>24</v>
      </c>
      <c r="J25">
        <v>106</v>
      </c>
      <c r="K25">
        <v>101</v>
      </c>
      <c r="N25" s="60"/>
      <c r="O25" s="60"/>
    </row>
    <row r="26" spans="1:15" x14ac:dyDescent="0.25">
      <c r="A26" s="1"/>
      <c r="B26" t="s">
        <v>4</v>
      </c>
      <c r="C26">
        <v>20.260000000000002</v>
      </c>
      <c r="D26">
        <v>20.79</v>
      </c>
      <c r="E26">
        <v>20.89</v>
      </c>
      <c r="G26">
        <v>20</v>
      </c>
      <c r="I26">
        <v>7</v>
      </c>
      <c r="J26">
        <v>16</v>
      </c>
      <c r="K26">
        <v>17</v>
      </c>
      <c r="N26" s="60"/>
      <c r="O26" s="60"/>
    </row>
    <row r="27" spans="1:15" x14ac:dyDescent="0.25">
      <c r="A27" s="1"/>
      <c r="B27" t="s">
        <v>5</v>
      </c>
      <c r="C27">
        <v>999</v>
      </c>
      <c r="D27">
        <v>999</v>
      </c>
      <c r="E27">
        <v>999</v>
      </c>
      <c r="G27">
        <v>11</v>
      </c>
      <c r="J27">
        <v>4</v>
      </c>
      <c r="K27">
        <v>5</v>
      </c>
      <c r="N27" s="60"/>
      <c r="O27" s="60"/>
    </row>
    <row r="28" spans="1:15" x14ac:dyDescent="0.25">
      <c r="A28" s="1"/>
      <c r="B28" t="s">
        <v>6</v>
      </c>
      <c r="C28">
        <v>1.55</v>
      </c>
      <c r="D28">
        <v>1.55</v>
      </c>
      <c r="E28">
        <v>1.6</v>
      </c>
      <c r="G28">
        <v>70</v>
      </c>
      <c r="I28">
        <v>4</v>
      </c>
      <c r="J28">
        <v>60</v>
      </c>
      <c r="K28">
        <v>61</v>
      </c>
      <c r="N28" s="60"/>
      <c r="O28" s="60"/>
    </row>
    <row r="29" spans="1:15" x14ac:dyDescent="0.25">
      <c r="A29" s="1"/>
      <c r="B29" t="s">
        <v>8</v>
      </c>
      <c r="C29">
        <v>190</v>
      </c>
      <c r="D29">
        <v>175</v>
      </c>
      <c r="E29">
        <v>205</v>
      </c>
      <c r="G29">
        <v>25</v>
      </c>
      <c r="I29">
        <v>4</v>
      </c>
      <c r="J29">
        <v>30</v>
      </c>
      <c r="K29">
        <v>30</v>
      </c>
      <c r="N29" s="60"/>
      <c r="O29" s="60"/>
    </row>
    <row r="30" spans="1:15" x14ac:dyDescent="0.25">
      <c r="A30" s="1"/>
      <c r="B30" t="s">
        <v>9</v>
      </c>
      <c r="C30">
        <v>85</v>
      </c>
      <c r="D30">
        <v>80</v>
      </c>
      <c r="E30">
        <v>80</v>
      </c>
      <c r="G30">
        <v>1</v>
      </c>
      <c r="J30">
        <v>5</v>
      </c>
      <c r="K30">
        <v>5</v>
      </c>
      <c r="N30" s="60"/>
      <c r="O30" s="60"/>
    </row>
    <row r="31" spans="1:15" x14ac:dyDescent="0.25">
      <c r="A31" s="52" t="s">
        <v>70</v>
      </c>
      <c r="B31" s="52"/>
      <c r="C31" s="52"/>
      <c r="D31" s="52"/>
      <c r="E31" s="52"/>
      <c r="F31" s="52">
        <v>195</v>
      </c>
      <c r="G31" s="52">
        <v>250</v>
      </c>
      <c r="H31" s="52">
        <v>843</v>
      </c>
      <c r="I31" s="52">
        <v>39</v>
      </c>
      <c r="J31" s="52">
        <v>222</v>
      </c>
      <c r="K31" s="52">
        <v>220</v>
      </c>
      <c r="L31" s="54">
        <v>0.12612612612612611</v>
      </c>
      <c r="M31" s="54">
        <v>0.156</v>
      </c>
      <c r="N31" s="54">
        <v>0.17599999999999999</v>
      </c>
      <c r="O31" s="54">
        <v>0.214</v>
      </c>
    </row>
    <row r="32" spans="1:15" x14ac:dyDescent="0.25">
      <c r="A32" s="1" t="s">
        <v>13</v>
      </c>
      <c r="B32" t="s">
        <v>2</v>
      </c>
      <c r="C32">
        <v>3.5</v>
      </c>
      <c r="E32">
        <v>3.5</v>
      </c>
      <c r="G32">
        <v>1</v>
      </c>
      <c r="I32">
        <v>1</v>
      </c>
      <c r="K32">
        <v>1</v>
      </c>
      <c r="N32" s="60"/>
      <c r="O32" s="60"/>
    </row>
    <row r="33" spans="1:15" x14ac:dyDescent="0.25">
      <c r="A33" s="1"/>
      <c r="B33" t="s">
        <v>3</v>
      </c>
      <c r="C33">
        <v>19.27</v>
      </c>
      <c r="D33">
        <v>19.48</v>
      </c>
      <c r="E33">
        <v>19.48</v>
      </c>
      <c r="G33">
        <v>54</v>
      </c>
      <c r="I33">
        <v>34</v>
      </c>
      <c r="J33">
        <v>40</v>
      </c>
      <c r="K33">
        <v>51</v>
      </c>
      <c r="N33" s="60"/>
      <c r="O33" s="60"/>
    </row>
    <row r="34" spans="1:15" x14ac:dyDescent="0.25">
      <c r="A34" s="1"/>
      <c r="B34" t="s">
        <v>4</v>
      </c>
      <c r="C34">
        <v>18.899999999999999</v>
      </c>
      <c r="D34">
        <v>19.690000000000001</v>
      </c>
      <c r="E34">
        <v>19.579999999999998</v>
      </c>
      <c r="G34">
        <v>15</v>
      </c>
      <c r="I34">
        <v>12</v>
      </c>
      <c r="J34">
        <v>10</v>
      </c>
      <c r="K34">
        <v>12</v>
      </c>
      <c r="N34" s="60"/>
      <c r="O34" s="60"/>
    </row>
    <row r="35" spans="1:15" x14ac:dyDescent="0.25">
      <c r="A35" s="1"/>
      <c r="B35" t="s">
        <v>5</v>
      </c>
      <c r="D35">
        <v>999</v>
      </c>
      <c r="E35">
        <v>999</v>
      </c>
      <c r="J35">
        <v>3</v>
      </c>
      <c r="K35">
        <v>1</v>
      </c>
      <c r="N35" s="60"/>
      <c r="O35" s="60"/>
    </row>
    <row r="36" spans="1:15" x14ac:dyDescent="0.25">
      <c r="A36" s="1"/>
      <c r="B36" t="s">
        <v>6</v>
      </c>
      <c r="C36">
        <v>1.25</v>
      </c>
      <c r="D36">
        <v>1.25</v>
      </c>
      <c r="E36">
        <v>1.3</v>
      </c>
      <c r="G36">
        <v>41</v>
      </c>
      <c r="I36">
        <v>14</v>
      </c>
      <c r="J36">
        <v>43</v>
      </c>
      <c r="K36">
        <v>34</v>
      </c>
      <c r="N36" s="60"/>
      <c r="O36" s="60"/>
    </row>
    <row r="37" spans="1:15" x14ac:dyDescent="0.25">
      <c r="A37" s="1"/>
      <c r="B37" t="s">
        <v>14</v>
      </c>
      <c r="C37">
        <v>30</v>
      </c>
      <c r="D37">
        <v>32</v>
      </c>
      <c r="G37">
        <v>1</v>
      </c>
      <c r="J37">
        <v>3</v>
      </c>
      <c r="N37" s="60"/>
      <c r="O37" s="60"/>
    </row>
    <row r="38" spans="1:15" x14ac:dyDescent="0.25">
      <c r="A38" s="1"/>
      <c r="B38" t="s">
        <v>8</v>
      </c>
      <c r="C38">
        <v>165</v>
      </c>
      <c r="D38">
        <v>170</v>
      </c>
      <c r="E38">
        <v>185</v>
      </c>
      <c r="G38">
        <v>12</v>
      </c>
      <c r="I38">
        <v>6</v>
      </c>
      <c r="J38">
        <v>13</v>
      </c>
      <c r="K38">
        <v>14</v>
      </c>
      <c r="N38" s="60"/>
      <c r="O38" s="60"/>
    </row>
    <row r="39" spans="1:15" x14ac:dyDescent="0.25">
      <c r="A39" s="1"/>
      <c r="B39" t="s">
        <v>9</v>
      </c>
      <c r="C39">
        <v>65</v>
      </c>
      <c r="D39">
        <v>70</v>
      </c>
      <c r="E39">
        <v>70</v>
      </c>
      <c r="G39">
        <v>1</v>
      </c>
      <c r="J39">
        <v>3</v>
      </c>
      <c r="K39">
        <v>2</v>
      </c>
      <c r="N39" s="60"/>
      <c r="O39" s="60"/>
    </row>
    <row r="40" spans="1:15" x14ac:dyDescent="0.25">
      <c r="A40" s="52" t="s">
        <v>70</v>
      </c>
      <c r="B40" s="52"/>
      <c r="C40" s="52"/>
      <c r="D40" s="52"/>
      <c r="E40" s="52"/>
      <c r="F40" s="52">
        <v>95</v>
      </c>
      <c r="G40" s="52">
        <v>125</v>
      </c>
      <c r="H40" s="52">
        <v>341</v>
      </c>
      <c r="I40" s="52">
        <v>67</v>
      </c>
      <c r="J40" s="52">
        <v>115</v>
      </c>
      <c r="K40" s="52">
        <v>115</v>
      </c>
      <c r="L40" s="54">
        <v>8.6956521739130432E-2</v>
      </c>
      <c r="M40" s="54">
        <v>0.53600000000000003</v>
      </c>
      <c r="N40" s="54">
        <v>0.46100000000000002</v>
      </c>
      <c r="O40" s="54">
        <v>0.496</v>
      </c>
    </row>
    <row r="41" spans="1:15" x14ac:dyDescent="0.25">
      <c r="A41" s="1" t="s">
        <v>15</v>
      </c>
      <c r="B41" t="s">
        <v>2</v>
      </c>
      <c r="C41">
        <v>3.5</v>
      </c>
      <c r="G41">
        <v>1</v>
      </c>
      <c r="N41" s="60"/>
      <c r="O41" s="60"/>
    </row>
    <row r="42" spans="1:15" x14ac:dyDescent="0.25">
      <c r="A42" s="1"/>
      <c r="B42" t="s">
        <v>3</v>
      </c>
      <c r="C42">
        <v>20.14</v>
      </c>
      <c r="D42">
        <v>20.260000000000002</v>
      </c>
      <c r="E42">
        <v>20.6</v>
      </c>
      <c r="G42">
        <v>47</v>
      </c>
      <c r="I42">
        <v>7</v>
      </c>
      <c r="J42">
        <v>36</v>
      </c>
      <c r="K42">
        <v>32</v>
      </c>
      <c r="N42" s="60"/>
      <c r="O42" s="60"/>
    </row>
    <row r="43" spans="1:15" x14ac:dyDescent="0.25">
      <c r="A43" s="1"/>
      <c r="B43" t="s">
        <v>4</v>
      </c>
      <c r="C43">
        <v>19.809999999999999</v>
      </c>
      <c r="D43">
        <v>20.260000000000002</v>
      </c>
      <c r="E43">
        <v>19.86</v>
      </c>
      <c r="G43">
        <v>8</v>
      </c>
      <c r="I43">
        <v>3</v>
      </c>
      <c r="J43">
        <v>8</v>
      </c>
      <c r="K43">
        <v>8</v>
      </c>
      <c r="N43" s="60"/>
      <c r="O43" s="60"/>
    </row>
    <row r="44" spans="1:15" x14ac:dyDescent="0.25">
      <c r="A44" s="1"/>
      <c r="B44" t="s">
        <v>5</v>
      </c>
      <c r="C44">
        <v>999</v>
      </c>
      <c r="D44">
        <v>999</v>
      </c>
      <c r="E44">
        <v>999</v>
      </c>
      <c r="G44">
        <v>3</v>
      </c>
      <c r="J44">
        <v>2</v>
      </c>
      <c r="K44">
        <v>4</v>
      </c>
      <c r="N44" s="60"/>
      <c r="O44" s="60"/>
    </row>
    <row r="45" spans="1:15" x14ac:dyDescent="0.25">
      <c r="A45" s="1"/>
      <c r="B45" t="s">
        <v>6</v>
      </c>
      <c r="C45">
        <v>1.35</v>
      </c>
      <c r="D45">
        <v>1.4</v>
      </c>
      <c r="E45">
        <v>1.35</v>
      </c>
      <c r="G45">
        <v>38</v>
      </c>
      <c r="I45">
        <v>5</v>
      </c>
      <c r="J45">
        <v>30</v>
      </c>
      <c r="K45">
        <v>42</v>
      </c>
      <c r="N45" s="60"/>
      <c r="O45" s="60"/>
    </row>
    <row r="46" spans="1:15" x14ac:dyDescent="0.25">
      <c r="A46" s="1"/>
      <c r="B46" t="s">
        <v>14</v>
      </c>
      <c r="C46">
        <v>32</v>
      </c>
      <c r="D46">
        <v>30</v>
      </c>
      <c r="E46">
        <v>30</v>
      </c>
      <c r="G46">
        <v>3</v>
      </c>
      <c r="I46">
        <v>1</v>
      </c>
      <c r="J46">
        <v>8</v>
      </c>
      <c r="K46">
        <v>7</v>
      </c>
      <c r="N46" s="60"/>
      <c r="O46" s="60"/>
    </row>
    <row r="47" spans="1:15" x14ac:dyDescent="0.25">
      <c r="A47" s="1"/>
      <c r="B47" t="s">
        <v>8</v>
      </c>
      <c r="C47">
        <v>175</v>
      </c>
      <c r="D47">
        <v>175</v>
      </c>
      <c r="E47">
        <v>195</v>
      </c>
      <c r="G47">
        <v>9</v>
      </c>
      <c r="I47">
        <v>2</v>
      </c>
      <c r="J47">
        <v>11</v>
      </c>
      <c r="K47">
        <v>10</v>
      </c>
      <c r="N47" s="60"/>
      <c r="O47" s="60"/>
    </row>
    <row r="48" spans="1:15" x14ac:dyDescent="0.25">
      <c r="A48" s="1"/>
      <c r="B48" t="s">
        <v>9</v>
      </c>
      <c r="C48">
        <v>60</v>
      </c>
      <c r="D48">
        <v>75</v>
      </c>
      <c r="E48">
        <v>65</v>
      </c>
      <c r="G48">
        <v>1</v>
      </c>
      <c r="J48">
        <v>2</v>
      </c>
      <c r="K48">
        <v>2</v>
      </c>
      <c r="N48" s="60"/>
      <c r="O48" s="60"/>
    </row>
    <row r="49" spans="1:15" x14ac:dyDescent="0.25">
      <c r="A49" s="52" t="s">
        <v>70</v>
      </c>
      <c r="B49" s="52"/>
      <c r="C49" s="52"/>
      <c r="D49" s="52"/>
      <c r="E49" s="52"/>
      <c r="F49" s="52">
        <v>75</v>
      </c>
      <c r="G49" s="52">
        <v>110</v>
      </c>
      <c r="H49" s="52">
        <v>273</v>
      </c>
      <c r="I49" s="52">
        <v>18</v>
      </c>
      <c r="J49" s="52">
        <v>97</v>
      </c>
      <c r="K49" s="52">
        <v>105</v>
      </c>
      <c r="L49" s="54">
        <v>0.13402061855670103</v>
      </c>
      <c r="M49" s="54">
        <v>0.16363636363636364</v>
      </c>
      <c r="N49" s="54">
        <v>0.19600000000000001</v>
      </c>
      <c r="O49" s="54">
        <v>0.114</v>
      </c>
    </row>
    <row r="50" spans="1:15" x14ac:dyDescent="0.25">
      <c r="A50" s="1" t="s">
        <v>16</v>
      </c>
      <c r="B50" t="s">
        <v>3</v>
      </c>
      <c r="C50">
        <v>18.440000000000001</v>
      </c>
      <c r="D50">
        <v>17.97</v>
      </c>
      <c r="E50">
        <v>19.86</v>
      </c>
      <c r="G50">
        <v>51</v>
      </c>
      <c r="I50">
        <v>28</v>
      </c>
      <c r="J50">
        <v>45</v>
      </c>
      <c r="K50">
        <v>39</v>
      </c>
      <c r="N50" s="60"/>
      <c r="O50" s="60"/>
    </row>
    <row r="51" spans="1:15" x14ac:dyDescent="0.25">
      <c r="A51" s="1"/>
      <c r="B51" t="s">
        <v>4</v>
      </c>
      <c r="C51">
        <v>17.420000000000002</v>
      </c>
      <c r="D51">
        <v>19.100000000000001</v>
      </c>
      <c r="E51">
        <v>18.690000000000001</v>
      </c>
      <c r="G51">
        <v>7</v>
      </c>
      <c r="I51">
        <v>3</v>
      </c>
      <c r="J51">
        <v>8</v>
      </c>
      <c r="K51">
        <v>10</v>
      </c>
      <c r="N51" s="60"/>
      <c r="O51" s="60"/>
    </row>
    <row r="52" spans="1:15" x14ac:dyDescent="0.25">
      <c r="A52" s="1"/>
      <c r="B52" t="s">
        <v>5</v>
      </c>
      <c r="C52">
        <v>999</v>
      </c>
      <c r="E52">
        <v>999</v>
      </c>
      <c r="G52">
        <v>3</v>
      </c>
      <c r="K52">
        <v>1</v>
      </c>
      <c r="N52" s="60"/>
      <c r="O52" s="60"/>
    </row>
    <row r="53" spans="1:15" x14ac:dyDescent="0.25">
      <c r="A53" s="1"/>
      <c r="B53" t="s">
        <v>6</v>
      </c>
      <c r="C53">
        <v>1.1499999999999999</v>
      </c>
      <c r="D53">
        <v>1.2</v>
      </c>
      <c r="E53">
        <v>1.25</v>
      </c>
      <c r="G53">
        <v>32</v>
      </c>
      <c r="I53">
        <v>9</v>
      </c>
      <c r="J53">
        <v>28</v>
      </c>
      <c r="K53">
        <v>22</v>
      </c>
      <c r="N53" s="60"/>
      <c r="O53" s="60"/>
    </row>
    <row r="54" spans="1:15" x14ac:dyDescent="0.25">
      <c r="A54" s="1"/>
      <c r="B54" t="s">
        <v>8</v>
      </c>
      <c r="C54">
        <v>175</v>
      </c>
      <c r="D54">
        <v>155</v>
      </c>
      <c r="E54">
        <v>170</v>
      </c>
      <c r="G54">
        <v>7</v>
      </c>
      <c r="I54">
        <v>3</v>
      </c>
      <c r="J54">
        <v>8</v>
      </c>
      <c r="K54">
        <v>11</v>
      </c>
      <c r="N54" s="60"/>
      <c r="O54" s="60"/>
    </row>
    <row r="55" spans="1:15" x14ac:dyDescent="0.25">
      <c r="A55" s="1"/>
      <c r="B55" t="s">
        <v>9</v>
      </c>
      <c r="E55">
        <v>60</v>
      </c>
      <c r="K55">
        <v>2</v>
      </c>
      <c r="N55" s="60"/>
      <c r="O55" s="60"/>
    </row>
    <row r="56" spans="1:15" x14ac:dyDescent="0.25">
      <c r="A56" s="52" t="s">
        <v>70</v>
      </c>
      <c r="B56" s="52"/>
      <c r="C56" s="52"/>
      <c r="D56" s="52"/>
      <c r="E56" s="52"/>
      <c r="F56" s="52">
        <v>70</v>
      </c>
      <c r="G56" s="52">
        <v>100</v>
      </c>
      <c r="H56" s="52">
        <v>120</v>
      </c>
      <c r="I56" s="52">
        <v>43</v>
      </c>
      <c r="J56" s="52">
        <v>89</v>
      </c>
      <c r="K56" s="52">
        <v>85</v>
      </c>
      <c r="L56" s="54">
        <v>0.12359550561797752</v>
      </c>
      <c r="M56" s="54">
        <v>0.43</v>
      </c>
      <c r="N56" s="54">
        <v>0.47199999999999998</v>
      </c>
      <c r="O56" s="54">
        <v>0.51800000000000002</v>
      </c>
    </row>
    <row r="57" spans="1:15" x14ac:dyDescent="0.25">
      <c r="A57" s="1" t="s">
        <v>18</v>
      </c>
      <c r="B57" t="s">
        <v>2</v>
      </c>
      <c r="C57">
        <v>4</v>
      </c>
      <c r="G57">
        <v>1</v>
      </c>
      <c r="N57" s="60"/>
      <c r="O57" s="60"/>
    </row>
    <row r="58" spans="1:15" x14ac:dyDescent="0.25">
      <c r="A58" s="1"/>
      <c r="B58" t="s">
        <v>3</v>
      </c>
      <c r="C58">
        <v>20.100000000000001</v>
      </c>
      <c r="D58">
        <v>20.21</v>
      </c>
      <c r="E58">
        <v>20.49</v>
      </c>
      <c r="G58">
        <v>62</v>
      </c>
      <c r="I58">
        <v>9</v>
      </c>
      <c r="J58">
        <v>41</v>
      </c>
      <c r="K58">
        <v>33</v>
      </c>
      <c r="N58" s="60"/>
      <c r="O58" s="60"/>
    </row>
    <row r="59" spans="1:15" x14ac:dyDescent="0.25">
      <c r="A59" s="1"/>
      <c r="B59" t="s">
        <v>4</v>
      </c>
      <c r="C59">
        <v>20.55</v>
      </c>
      <c r="D59">
        <v>19.690000000000001</v>
      </c>
      <c r="E59">
        <v>19.489999999999998</v>
      </c>
      <c r="G59">
        <v>7</v>
      </c>
      <c r="I59">
        <v>3</v>
      </c>
      <c r="J59">
        <v>6</v>
      </c>
      <c r="K59">
        <v>8</v>
      </c>
      <c r="N59" s="60"/>
      <c r="O59" s="60"/>
    </row>
    <row r="60" spans="1:15" x14ac:dyDescent="0.25">
      <c r="A60" s="1"/>
      <c r="B60" t="s">
        <v>5</v>
      </c>
      <c r="C60">
        <v>999</v>
      </c>
      <c r="D60">
        <v>999</v>
      </c>
      <c r="E60">
        <v>999</v>
      </c>
      <c r="G60">
        <v>11</v>
      </c>
      <c r="J60">
        <v>3</v>
      </c>
      <c r="K60">
        <v>5</v>
      </c>
      <c r="N60" s="60"/>
      <c r="O60" s="60"/>
    </row>
    <row r="61" spans="1:15" x14ac:dyDescent="0.25">
      <c r="A61" s="1"/>
      <c r="B61" t="s">
        <v>6</v>
      </c>
      <c r="C61">
        <v>1.35</v>
      </c>
      <c r="D61">
        <v>1.4</v>
      </c>
      <c r="E61">
        <v>1.3</v>
      </c>
      <c r="G61">
        <v>40</v>
      </c>
      <c r="I61">
        <v>3</v>
      </c>
      <c r="J61">
        <v>26</v>
      </c>
      <c r="K61">
        <v>45</v>
      </c>
      <c r="N61" s="60"/>
      <c r="O61" s="60"/>
    </row>
    <row r="62" spans="1:15" x14ac:dyDescent="0.25">
      <c r="A62" s="1"/>
      <c r="B62" t="s">
        <v>14</v>
      </c>
      <c r="C62">
        <v>30</v>
      </c>
      <c r="D62">
        <v>30</v>
      </c>
      <c r="E62">
        <v>31</v>
      </c>
      <c r="G62">
        <v>3</v>
      </c>
      <c r="I62">
        <v>1</v>
      </c>
      <c r="J62">
        <v>5</v>
      </c>
      <c r="K62">
        <v>3</v>
      </c>
      <c r="N62" s="60"/>
      <c r="O62" s="60"/>
    </row>
    <row r="63" spans="1:15" x14ac:dyDescent="0.25">
      <c r="A63" s="1"/>
      <c r="B63" t="s">
        <v>8</v>
      </c>
      <c r="C63">
        <v>175</v>
      </c>
      <c r="D63">
        <v>180</v>
      </c>
      <c r="E63">
        <v>200</v>
      </c>
      <c r="G63">
        <v>10</v>
      </c>
      <c r="I63">
        <v>1</v>
      </c>
      <c r="J63">
        <v>12</v>
      </c>
      <c r="K63">
        <v>12</v>
      </c>
      <c r="L63" s="5"/>
      <c r="N63" s="60"/>
      <c r="O63" s="60"/>
    </row>
    <row r="64" spans="1:15" x14ac:dyDescent="0.25">
      <c r="A64" s="1"/>
      <c r="B64" t="s">
        <v>9</v>
      </c>
      <c r="C64">
        <v>65</v>
      </c>
      <c r="D64">
        <v>80</v>
      </c>
      <c r="E64">
        <v>80</v>
      </c>
      <c r="G64">
        <v>1</v>
      </c>
      <c r="J64">
        <v>2</v>
      </c>
      <c r="K64">
        <v>2</v>
      </c>
      <c r="L64" s="51"/>
      <c r="N64" s="60"/>
      <c r="O64" s="60"/>
    </row>
    <row r="65" spans="1:15" x14ac:dyDescent="0.25">
      <c r="A65" s="52" t="s">
        <v>70</v>
      </c>
      <c r="B65" s="52"/>
      <c r="C65" s="52"/>
      <c r="D65" s="52"/>
      <c r="E65" s="52"/>
      <c r="F65" s="52">
        <v>80</v>
      </c>
      <c r="G65" s="52">
        <v>135</v>
      </c>
      <c r="H65" s="52">
        <v>335</v>
      </c>
      <c r="I65" s="52">
        <v>17</v>
      </c>
      <c r="J65" s="52">
        <v>95</v>
      </c>
      <c r="K65" s="52">
        <v>108</v>
      </c>
      <c r="L65" s="54">
        <v>0.42105263157894735</v>
      </c>
      <c r="M65" s="54">
        <v>0.12592592592592591</v>
      </c>
      <c r="N65" s="54">
        <v>0.105</v>
      </c>
      <c r="O65" s="54">
        <v>0.129</v>
      </c>
    </row>
    <row r="66" spans="1:15" x14ac:dyDescent="0.25">
      <c r="A66" s="1" t="s">
        <v>19</v>
      </c>
      <c r="B66" t="s">
        <v>2</v>
      </c>
      <c r="C66">
        <v>4</v>
      </c>
      <c r="E66">
        <v>4</v>
      </c>
      <c r="G66">
        <v>1</v>
      </c>
      <c r="K66">
        <v>1</v>
      </c>
      <c r="N66" s="60"/>
      <c r="O66" s="60"/>
    </row>
    <row r="67" spans="1:15" x14ac:dyDescent="0.25">
      <c r="A67" s="1"/>
      <c r="B67" t="s">
        <v>3</v>
      </c>
      <c r="C67">
        <v>21.51</v>
      </c>
      <c r="D67">
        <v>21.4</v>
      </c>
      <c r="E67">
        <v>21.72</v>
      </c>
      <c r="G67">
        <v>96</v>
      </c>
      <c r="I67">
        <v>40</v>
      </c>
      <c r="J67">
        <v>93</v>
      </c>
      <c r="K67">
        <v>78</v>
      </c>
      <c r="N67" s="60"/>
      <c r="O67" s="60"/>
    </row>
    <row r="68" spans="1:15" x14ac:dyDescent="0.25">
      <c r="A68" s="1"/>
      <c r="B68" t="s">
        <v>4</v>
      </c>
      <c r="C68">
        <v>21.77</v>
      </c>
      <c r="D68">
        <v>21.68</v>
      </c>
      <c r="E68">
        <v>21.61</v>
      </c>
      <c r="G68">
        <v>12</v>
      </c>
      <c r="I68">
        <v>7</v>
      </c>
      <c r="J68">
        <v>13</v>
      </c>
      <c r="K68">
        <v>14</v>
      </c>
      <c r="N68" s="60"/>
      <c r="O68" s="60"/>
    </row>
    <row r="69" spans="1:15" x14ac:dyDescent="0.25">
      <c r="A69" s="1"/>
      <c r="B69" t="s">
        <v>5</v>
      </c>
      <c r="C69">
        <v>999</v>
      </c>
      <c r="D69">
        <v>999</v>
      </c>
      <c r="E69">
        <v>999</v>
      </c>
      <c r="G69">
        <v>7</v>
      </c>
      <c r="J69">
        <v>4</v>
      </c>
      <c r="K69">
        <v>4</v>
      </c>
      <c r="N69" s="60"/>
      <c r="O69" s="60"/>
    </row>
    <row r="70" spans="1:15" x14ac:dyDescent="0.25">
      <c r="A70" s="1"/>
      <c r="B70" t="s">
        <v>6</v>
      </c>
      <c r="C70">
        <v>1.6</v>
      </c>
      <c r="D70">
        <v>1.6</v>
      </c>
      <c r="E70">
        <v>1.6</v>
      </c>
      <c r="G70">
        <v>54</v>
      </c>
      <c r="I70">
        <v>12</v>
      </c>
      <c r="J70">
        <v>52</v>
      </c>
      <c r="K70">
        <v>47</v>
      </c>
      <c r="N70" s="60"/>
      <c r="O70" s="60"/>
    </row>
    <row r="71" spans="1:15" x14ac:dyDescent="0.25">
      <c r="A71" s="1"/>
      <c r="B71" t="s">
        <v>8</v>
      </c>
      <c r="C71">
        <v>195</v>
      </c>
      <c r="D71">
        <v>200</v>
      </c>
      <c r="E71">
        <v>215</v>
      </c>
      <c r="G71">
        <v>19</v>
      </c>
      <c r="I71">
        <v>6</v>
      </c>
      <c r="J71">
        <v>23</v>
      </c>
      <c r="K71">
        <v>23</v>
      </c>
      <c r="N71" s="60"/>
      <c r="O71" s="60"/>
    </row>
    <row r="72" spans="1:15" x14ac:dyDescent="0.25">
      <c r="A72" s="1"/>
      <c r="B72" t="s">
        <v>9</v>
      </c>
      <c r="C72">
        <v>90</v>
      </c>
      <c r="D72">
        <v>85</v>
      </c>
      <c r="E72">
        <v>85</v>
      </c>
      <c r="G72">
        <v>1</v>
      </c>
      <c r="J72">
        <v>4</v>
      </c>
      <c r="K72">
        <v>4</v>
      </c>
      <c r="N72" s="60"/>
      <c r="O72" s="60"/>
    </row>
    <row r="73" spans="1:15" x14ac:dyDescent="0.25">
      <c r="A73" s="52" t="s">
        <v>70</v>
      </c>
      <c r="B73" s="52"/>
      <c r="C73" s="52"/>
      <c r="D73" s="52"/>
      <c r="E73" s="52"/>
      <c r="F73" s="52">
        <v>150</v>
      </c>
      <c r="G73" s="52">
        <v>190</v>
      </c>
      <c r="H73" s="52">
        <v>1086</v>
      </c>
      <c r="I73" s="52">
        <v>65</v>
      </c>
      <c r="J73" s="52">
        <v>189</v>
      </c>
      <c r="K73" s="52">
        <v>171</v>
      </c>
      <c r="L73" s="54">
        <v>5.2910052910052907E-3</v>
      </c>
      <c r="M73" s="54">
        <v>0.34210526315789475</v>
      </c>
      <c r="N73" s="54">
        <v>0.317</v>
      </c>
      <c r="O73" s="54">
        <v>0.31</v>
      </c>
    </row>
    <row r="74" spans="1:15" x14ac:dyDescent="0.25">
      <c r="A74" s="1" t="s">
        <v>20</v>
      </c>
      <c r="B74" t="s">
        <v>3</v>
      </c>
      <c r="C74">
        <v>14.22</v>
      </c>
      <c r="D74">
        <v>17.600000000000001</v>
      </c>
      <c r="E74">
        <v>17.71</v>
      </c>
      <c r="G74">
        <v>32</v>
      </c>
      <c r="I74">
        <v>11</v>
      </c>
      <c r="J74">
        <v>24</v>
      </c>
      <c r="K74">
        <v>24</v>
      </c>
      <c r="N74" s="60"/>
      <c r="O74" s="60"/>
    </row>
    <row r="75" spans="1:15" x14ac:dyDescent="0.25">
      <c r="A75" s="1"/>
      <c r="B75" t="s">
        <v>4</v>
      </c>
      <c r="C75">
        <v>12.13</v>
      </c>
      <c r="D75">
        <v>17.829999999999998</v>
      </c>
      <c r="E75">
        <v>17.52</v>
      </c>
      <c r="G75">
        <v>6</v>
      </c>
      <c r="I75">
        <v>1</v>
      </c>
      <c r="J75">
        <v>4</v>
      </c>
      <c r="K75">
        <v>4</v>
      </c>
      <c r="N75" s="60"/>
      <c r="O75" s="60"/>
    </row>
    <row r="76" spans="1:15" x14ac:dyDescent="0.25">
      <c r="A76" s="1"/>
      <c r="B76" t="s">
        <v>5</v>
      </c>
      <c r="C76">
        <v>999</v>
      </c>
      <c r="D76">
        <v>999</v>
      </c>
      <c r="E76">
        <v>999</v>
      </c>
      <c r="G76">
        <v>2</v>
      </c>
      <c r="J76">
        <v>1</v>
      </c>
      <c r="K76">
        <v>1</v>
      </c>
      <c r="N76" s="60"/>
      <c r="O76" s="60"/>
    </row>
    <row r="77" spans="1:15" x14ac:dyDescent="0.25">
      <c r="A77" s="1"/>
      <c r="B77" t="s">
        <v>6</v>
      </c>
      <c r="C77">
        <v>0.45</v>
      </c>
      <c r="D77">
        <v>1.05</v>
      </c>
      <c r="E77">
        <v>1.05</v>
      </c>
      <c r="G77">
        <v>17</v>
      </c>
      <c r="I77">
        <v>2</v>
      </c>
      <c r="J77">
        <v>18</v>
      </c>
      <c r="K77">
        <v>11</v>
      </c>
      <c r="N77" s="60"/>
      <c r="O77" s="60"/>
    </row>
    <row r="78" spans="1:15" x14ac:dyDescent="0.25">
      <c r="A78" s="1"/>
      <c r="B78" t="s">
        <v>8</v>
      </c>
      <c r="C78">
        <v>160</v>
      </c>
      <c r="E78">
        <v>150</v>
      </c>
      <c r="G78">
        <v>1</v>
      </c>
      <c r="K78">
        <v>3</v>
      </c>
      <c r="N78" s="60"/>
      <c r="O78" s="60"/>
    </row>
    <row r="79" spans="1:15" x14ac:dyDescent="0.25">
      <c r="A79" s="52" t="s">
        <v>70</v>
      </c>
      <c r="B79" s="52"/>
      <c r="C79" s="52"/>
      <c r="D79" s="52"/>
      <c r="E79" s="52"/>
      <c r="F79" s="52">
        <v>30</v>
      </c>
      <c r="G79" s="52">
        <v>58</v>
      </c>
      <c r="H79" s="52">
        <v>0</v>
      </c>
      <c r="I79" s="52">
        <v>14</v>
      </c>
      <c r="J79" s="52">
        <v>47</v>
      </c>
      <c r="K79" s="52">
        <v>43</v>
      </c>
      <c r="L79" s="54">
        <v>0.23404255319148937</v>
      </c>
      <c r="M79" s="54">
        <v>0.2413793103448276</v>
      </c>
      <c r="N79" s="54">
        <v>0.36199999999999999</v>
      </c>
      <c r="O79" s="54">
        <v>0.23200000000000001</v>
      </c>
    </row>
    <row r="80" spans="1:15" x14ac:dyDescent="0.25">
      <c r="A80" s="1" t="s">
        <v>23</v>
      </c>
      <c r="B80" t="s">
        <v>3</v>
      </c>
      <c r="C80">
        <v>19.329999999999998</v>
      </c>
      <c r="D80">
        <v>19.59</v>
      </c>
      <c r="E80">
        <v>19.739999999999998</v>
      </c>
      <c r="G80">
        <v>39</v>
      </c>
      <c r="H80" s="1"/>
      <c r="I80">
        <v>8</v>
      </c>
      <c r="J80">
        <v>39</v>
      </c>
      <c r="K80">
        <v>36</v>
      </c>
      <c r="N80" s="60"/>
      <c r="O80" s="60"/>
    </row>
    <row r="81" spans="1:15" x14ac:dyDescent="0.25">
      <c r="A81" s="1"/>
      <c r="B81" t="s">
        <v>4</v>
      </c>
      <c r="C81">
        <v>18.97</v>
      </c>
      <c r="D81">
        <v>19.41</v>
      </c>
      <c r="E81">
        <v>19.43</v>
      </c>
      <c r="G81">
        <v>8</v>
      </c>
      <c r="I81">
        <v>4</v>
      </c>
      <c r="J81">
        <v>7</v>
      </c>
      <c r="K81">
        <v>5</v>
      </c>
      <c r="N81" s="60"/>
      <c r="O81" s="60"/>
    </row>
    <row r="82" spans="1:15" x14ac:dyDescent="0.25">
      <c r="A82" s="1"/>
      <c r="B82" t="s">
        <v>5</v>
      </c>
      <c r="E82">
        <v>999</v>
      </c>
      <c r="K82">
        <v>2</v>
      </c>
      <c r="N82" s="60"/>
      <c r="O82" s="60"/>
    </row>
    <row r="83" spans="1:15" x14ac:dyDescent="0.25">
      <c r="A83" s="1"/>
      <c r="B83" t="s">
        <v>6</v>
      </c>
      <c r="C83">
        <v>1.35</v>
      </c>
      <c r="D83">
        <v>1.4</v>
      </c>
      <c r="E83">
        <v>1.35</v>
      </c>
      <c r="G83">
        <v>23</v>
      </c>
      <c r="I83">
        <v>1</v>
      </c>
      <c r="J83">
        <v>26</v>
      </c>
      <c r="K83">
        <v>24</v>
      </c>
      <c r="N83" s="60"/>
      <c r="O83" s="60"/>
    </row>
    <row r="84" spans="1:15" x14ac:dyDescent="0.25">
      <c r="A84" s="1"/>
      <c r="B84" t="s">
        <v>8</v>
      </c>
      <c r="C84">
        <v>170</v>
      </c>
      <c r="D84">
        <v>160</v>
      </c>
      <c r="E84">
        <v>180</v>
      </c>
      <c r="G84">
        <v>8</v>
      </c>
      <c r="I84">
        <v>2</v>
      </c>
      <c r="J84">
        <v>6</v>
      </c>
      <c r="K84">
        <v>10</v>
      </c>
      <c r="N84" s="60"/>
      <c r="O84" s="60"/>
    </row>
    <row r="85" spans="1:15" x14ac:dyDescent="0.25">
      <c r="A85" s="1"/>
      <c r="B85" t="s">
        <v>9</v>
      </c>
      <c r="C85">
        <v>70</v>
      </c>
      <c r="D85">
        <v>75</v>
      </c>
      <c r="E85">
        <v>70</v>
      </c>
      <c r="G85">
        <v>1</v>
      </c>
      <c r="J85">
        <v>2</v>
      </c>
      <c r="K85">
        <v>1</v>
      </c>
      <c r="N85" s="60"/>
      <c r="O85" s="60"/>
    </row>
    <row r="86" spans="1:15" x14ac:dyDescent="0.25">
      <c r="A86" s="52" t="s">
        <v>70</v>
      </c>
      <c r="B86" s="52"/>
      <c r="C86" s="52"/>
      <c r="D86" s="52"/>
      <c r="E86" s="52"/>
      <c r="F86" s="52">
        <v>65</v>
      </c>
      <c r="G86" s="52">
        <v>79</v>
      </c>
      <c r="H86" s="52">
        <v>257</v>
      </c>
      <c r="I86" s="52">
        <v>15</v>
      </c>
      <c r="J86" s="52">
        <v>80</v>
      </c>
      <c r="K86" s="52">
        <v>78</v>
      </c>
      <c r="L86" s="54">
        <v>-1.2500000000000001E-2</v>
      </c>
      <c r="M86" s="54">
        <v>0.189873417721519</v>
      </c>
      <c r="N86" s="54">
        <v>0.17499999999999999</v>
      </c>
      <c r="O86" s="54">
        <v>0.192</v>
      </c>
    </row>
    <row r="87" spans="1:15" x14ac:dyDescent="0.25">
      <c r="A87" s="1" t="s">
        <v>24</v>
      </c>
      <c r="B87" t="s">
        <v>3</v>
      </c>
      <c r="C87">
        <v>19.64</v>
      </c>
      <c r="D87">
        <v>19.399999999999999</v>
      </c>
      <c r="E87">
        <v>19.5</v>
      </c>
      <c r="G87">
        <v>79</v>
      </c>
      <c r="I87">
        <v>11</v>
      </c>
      <c r="J87">
        <v>69</v>
      </c>
      <c r="K87">
        <v>73</v>
      </c>
      <c r="N87" s="60"/>
      <c r="O87" s="60"/>
    </row>
    <row r="88" spans="1:15" x14ac:dyDescent="0.25">
      <c r="A88" s="1"/>
      <c r="B88" t="s">
        <v>4</v>
      </c>
      <c r="C88">
        <v>19.12</v>
      </c>
      <c r="D88">
        <v>19.52</v>
      </c>
      <c r="E88">
        <v>19.04</v>
      </c>
      <c r="G88">
        <v>15</v>
      </c>
      <c r="I88">
        <v>5</v>
      </c>
      <c r="J88">
        <v>14</v>
      </c>
      <c r="K88">
        <v>17</v>
      </c>
      <c r="N88" s="60"/>
      <c r="O88" s="60"/>
    </row>
    <row r="89" spans="1:15" x14ac:dyDescent="0.25">
      <c r="A89" s="1"/>
      <c r="B89" t="s">
        <v>5</v>
      </c>
      <c r="C89">
        <v>999</v>
      </c>
      <c r="D89">
        <v>999</v>
      </c>
      <c r="E89">
        <v>999</v>
      </c>
      <c r="G89">
        <v>5</v>
      </c>
      <c r="J89">
        <v>1</v>
      </c>
      <c r="K89">
        <v>8</v>
      </c>
      <c r="N89" s="60"/>
      <c r="O89" s="60"/>
    </row>
    <row r="90" spans="1:15" x14ac:dyDescent="0.25">
      <c r="A90" s="1"/>
      <c r="B90" t="s">
        <v>6</v>
      </c>
      <c r="C90">
        <v>1.3</v>
      </c>
      <c r="D90">
        <v>1.3</v>
      </c>
      <c r="E90">
        <v>1.3</v>
      </c>
      <c r="G90">
        <v>56</v>
      </c>
      <c r="I90">
        <v>11</v>
      </c>
      <c r="J90">
        <v>52</v>
      </c>
      <c r="K90">
        <v>45</v>
      </c>
      <c r="N90" s="60"/>
      <c r="O90" s="60"/>
    </row>
    <row r="91" spans="1:15" x14ac:dyDescent="0.25">
      <c r="A91" s="1"/>
      <c r="B91" t="s">
        <v>14</v>
      </c>
      <c r="C91">
        <v>30</v>
      </c>
      <c r="D91">
        <v>32</v>
      </c>
      <c r="G91">
        <v>3</v>
      </c>
      <c r="J91">
        <v>2</v>
      </c>
      <c r="N91" s="60"/>
      <c r="O91" s="60"/>
    </row>
    <row r="92" spans="1:15" x14ac:dyDescent="0.25">
      <c r="A92" s="1"/>
      <c r="B92" t="s">
        <v>8</v>
      </c>
      <c r="C92">
        <v>175</v>
      </c>
      <c r="D92">
        <v>165</v>
      </c>
      <c r="E92">
        <v>185</v>
      </c>
      <c r="G92">
        <v>16</v>
      </c>
      <c r="I92">
        <v>2</v>
      </c>
      <c r="J92">
        <v>19</v>
      </c>
      <c r="K92">
        <v>19</v>
      </c>
      <c r="N92" s="60"/>
      <c r="O92" s="60"/>
    </row>
    <row r="93" spans="1:15" x14ac:dyDescent="0.25">
      <c r="A93" s="1"/>
      <c r="B93" t="s">
        <v>9</v>
      </c>
      <c r="C93">
        <v>65</v>
      </c>
      <c r="D93">
        <v>75</v>
      </c>
      <c r="E93">
        <v>70</v>
      </c>
      <c r="G93">
        <v>1</v>
      </c>
      <c r="J93">
        <v>3</v>
      </c>
      <c r="K93">
        <v>3</v>
      </c>
      <c r="N93" s="60"/>
      <c r="O93" s="60"/>
    </row>
    <row r="94" spans="1:15" x14ac:dyDescent="0.25">
      <c r="A94" s="52" t="s">
        <v>70</v>
      </c>
      <c r="B94" s="52"/>
      <c r="C94" s="52"/>
      <c r="D94" s="52"/>
      <c r="E94" s="52"/>
      <c r="F94" s="52">
        <v>125</v>
      </c>
      <c r="G94" s="52">
        <v>175</v>
      </c>
      <c r="H94" s="52">
        <v>501</v>
      </c>
      <c r="I94" s="52">
        <v>29</v>
      </c>
      <c r="J94" s="52">
        <v>160</v>
      </c>
      <c r="K94" s="52">
        <v>165</v>
      </c>
      <c r="L94" s="54">
        <v>9.375E-2</v>
      </c>
      <c r="M94" s="54">
        <v>0.1657142857142857</v>
      </c>
      <c r="N94" s="54">
        <v>0.14399999999999999</v>
      </c>
      <c r="O94" s="54">
        <v>0.17</v>
      </c>
    </row>
    <row r="95" spans="1:15" x14ac:dyDescent="0.25">
      <c r="A95" s="1" t="s">
        <v>26</v>
      </c>
      <c r="B95" t="s">
        <v>3</v>
      </c>
      <c r="C95">
        <v>17.71</v>
      </c>
      <c r="D95">
        <v>17.89</v>
      </c>
      <c r="E95">
        <v>18.07</v>
      </c>
      <c r="G95">
        <v>27</v>
      </c>
      <c r="I95">
        <v>15</v>
      </c>
      <c r="J95">
        <v>25</v>
      </c>
      <c r="K95">
        <v>22</v>
      </c>
      <c r="N95" s="60"/>
      <c r="O95" s="60"/>
    </row>
    <row r="96" spans="1:15" x14ac:dyDescent="0.25">
      <c r="A96" s="1"/>
      <c r="B96" t="s">
        <v>4</v>
      </c>
      <c r="C96">
        <v>17.149999999999999</v>
      </c>
      <c r="D96">
        <v>17.66</v>
      </c>
      <c r="E96">
        <v>18.59</v>
      </c>
      <c r="G96">
        <v>5</v>
      </c>
      <c r="I96">
        <v>4</v>
      </c>
      <c r="J96">
        <v>5</v>
      </c>
      <c r="K96">
        <v>7</v>
      </c>
      <c r="N96" s="60"/>
      <c r="O96" s="60"/>
    </row>
    <row r="97" spans="1:15" x14ac:dyDescent="0.25">
      <c r="A97" s="1"/>
      <c r="B97" t="s">
        <v>5</v>
      </c>
      <c r="E97">
        <v>999</v>
      </c>
      <c r="K97">
        <v>1</v>
      </c>
      <c r="N97" s="60"/>
      <c r="O97" s="60"/>
    </row>
    <row r="98" spans="1:15" x14ac:dyDescent="0.25">
      <c r="A98" s="1"/>
      <c r="B98" t="s">
        <v>6</v>
      </c>
      <c r="C98">
        <v>1.05</v>
      </c>
      <c r="D98">
        <v>1.1499999999999999</v>
      </c>
      <c r="E98">
        <v>1.1000000000000001</v>
      </c>
      <c r="G98">
        <v>28</v>
      </c>
      <c r="I98">
        <v>7</v>
      </c>
      <c r="J98">
        <v>17</v>
      </c>
      <c r="K98">
        <v>22</v>
      </c>
      <c r="N98" s="60"/>
      <c r="O98" s="60"/>
    </row>
    <row r="99" spans="1:15" x14ac:dyDescent="0.25">
      <c r="A99" s="1"/>
      <c r="B99" t="s">
        <v>14</v>
      </c>
      <c r="D99">
        <v>46</v>
      </c>
      <c r="E99">
        <v>30</v>
      </c>
      <c r="J99">
        <v>1</v>
      </c>
      <c r="K99">
        <v>1</v>
      </c>
      <c r="N99" s="60"/>
      <c r="O99" s="60"/>
    </row>
    <row r="100" spans="1:15" x14ac:dyDescent="0.25">
      <c r="A100" s="1"/>
      <c r="B100" t="s">
        <v>8</v>
      </c>
      <c r="C100">
        <v>150</v>
      </c>
      <c r="D100">
        <v>155</v>
      </c>
      <c r="E100">
        <v>165</v>
      </c>
      <c r="G100">
        <v>3</v>
      </c>
      <c r="I100">
        <v>1</v>
      </c>
      <c r="J100">
        <v>6</v>
      </c>
      <c r="K100">
        <v>7</v>
      </c>
      <c r="N100" s="60"/>
      <c r="O100" s="60"/>
    </row>
    <row r="101" spans="1:15" x14ac:dyDescent="0.25">
      <c r="A101" s="1"/>
      <c r="B101" t="s">
        <v>9</v>
      </c>
      <c r="D101">
        <v>65</v>
      </c>
      <c r="J101">
        <v>1</v>
      </c>
      <c r="N101" s="60"/>
      <c r="O101" s="60"/>
    </row>
    <row r="102" spans="1:15" x14ac:dyDescent="0.25">
      <c r="A102" s="52" t="s">
        <v>70</v>
      </c>
      <c r="B102" s="52"/>
      <c r="C102" s="52"/>
      <c r="D102" s="52"/>
      <c r="E102" s="52"/>
      <c r="F102" s="52">
        <v>45</v>
      </c>
      <c r="G102" s="52">
        <v>63</v>
      </c>
      <c r="H102" s="52">
        <v>79</v>
      </c>
      <c r="I102" s="52">
        <v>27</v>
      </c>
      <c r="J102" s="52">
        <v>55</v>
      </c>
      <c r="K102" s="52">
        <v>60</v>
      </c>
      <c r="L102" s="54">
        <v>0.14545454545454545</v>
      </c>
      <c r="M102" s="54">
        <v>0.42857142857142855</v>
      </c>
      <c r="N102" s="54">
        <v>0.20200000000000001</v>
      </c>
      <c r="O102" s="54">
        <v>0.26700000000000002</v>
      </c>
    </row>
    <row r="103" spans="1:15" x14ac:dyDescent="0.25">
      <c r="A103" s="1" t="s">
        <v>28</v>
      </c>
      <c r="B103" t="s">
        <v>3</v>
      </c>
      <c r="C103">
        <v>19.170000000000002</v>
      </c>
      <c r="D103">
        <v>18.8</v>
      </c>
      <c r="E103">
        <v>19.48</v>
      </c>
      <c r="G103">
        <v>25</v>
      </c>
      <c r="I103">
        <v>14</v>
      </c>
      <c r="J103">
        <v>24</v>
      </c>
      <c r="K103">
        <v>23</v>
      </c>
      <c r="N103" s="60"/>
      <c r="O103" s="60"/>
    </row>
    <row r="104" spans="1:15" x14ac:dyDescent="0.25">
      <c r="A104" s="1"/>
      <c r="B104" t="s">
        <v>4</v>
      </c>
      <c r="C104">
        <v>18.91</v>
      </c>
      <c r="D104">
        <v>19.29</v>
      </c>
      <c r="E104">
        <v>19.649999999999999</v>
      </c>
      <c r="G104">
        <v>7</v>
      </c>
      <c r="I104">
        <v>7</v>
      </c>
      <c r="J104">
        <v>5</v>
      </c>
      <c r="K104">
        <v>3</v>
      </c>
      <c r="N104" s="60"/>
      <c r="O104" s="60"/>
    </row>
    <row r="105" spans="1:15" x14ac:dyDescent="0.25">
      <c r="A105" s="1"/>
      <c r="B105" t="s">
        <v>5</v>
      </c>
      <c r="C105">
        <v>999</v>
      </c>
      <c r="D105">
        <v>999</v>
      </c>
      <c r="G105">
        <v>1</v>
      </c>
      <c r="J105">
        <v>2</v>
      </c>
      <c r="N105" s="60"/>
      <c r="O105" s="60"/>
    </row>
    <row r="106" spans="1:15" x14ac:dyDescent="0.25">
      <c r="A106" s="1"/>
      <c r="B106" t="s">
        <v>6</v>
      </c>
      <c r="C106">
        <v>1.25</v>
      </c>
      <c r="D106">
        <v>1.2</v>
      </c>
      <c r="E106">
        <v>1.25</v>
      </c>
      <c r="G106">
        <v>16</v>
      </c>
      <c r="I106">
        <v>8</v>
      </c>
      <c r="J106">
        <v>18</v>
      </c>
      <c r="K106">
        <v>17</v>
      </c>
      <c r="N106" s="60"/>
      <c r="O106" s="60"/>
    </row>
    <row r="107" spans="1:15" x14ac:dyDescent="0.25">
      <c r="A107" s="1"/>
      <c r="B107" t="s">
        <v>8</v>
      </c>
      <c r="C107">
        <v>150</v>
      </c>
      <c r="D107">
        <v>150</v>
      </c>
      <c r="E107">
        <v>150</v>
      </c>
      <c r="G107">
        <v>6</v>
      </c>
      <c r="I107">
        <v>3</v>
      </c>
      <c r="J107">
        <v>5</v>
      </c>
      <c r="K107">
        <v>7</v>
      </c>
      <c r="N107" s="60"/>
      <c r="O107" s="60"/>
    </row>
    <row r="108" spans="1:15" x14ac:dyDescent="0.25">
      <c r="A108" s="1"/>
      <c r="B108" t="s">
        <v>9</v>
      </c>
      <c r="D108">
        <v>70</v>
      </c>
      <c r="J108">
        <v>1</v>
      </c>
      <c r="N108" s="60"/>
      <c r="O108" s="60"/>
    </row>
    <row r="109" spans="1:15" x14ac:dyDescent="0.25">
      <c r="A109" s="52" t="s">
        <v>70</v>
      </c>
      <c r="B109" s="52"/>
      <c r="C109" s="52"/>
      <c r="D109" s="52"/>
      <c r="E109" s="52"/>
      <c r="F109" s="52">
        <v>45</v>
      </c>
      <c r="G109" s="52">
        <v>55</v>
      </c>
      <c r="H109" s="52">
        <v>203</v>
      </c>
      <c r="I109" s="52">
        <v>32</v>
      </c>
      <c r="J109" s="52">
        <v>55</v>
      </c>
      <c r="K109" s="52">
        <v>50</v>
      </c>
      <c r="L109" s="54">
        <v>0</v>
      </c>
      <c r="M109" s="54">
        <v>0.58181818181818179</v>
      </c>
      <c r="N109" s="54">
        <v>0.49099999999999999</v>
      </c>
      <c r="O109" s="54">
        <v>0.56000000000000005</v>
      </c>
    </row>
    <row r="110" spans="1:15" x14ac:dyDescent="0.25">
      <c r="A110" s="1" t="s">
        <v>30</v>
      </c>
      <c r="B110" t="s">
        <v>2</v>
      </c>
      <c r="C110">
        <v>3</v>
      </c>
      <c r="G110">
        <v>1</v>
      </c>
      <c r="N110" s="60"/>
      <c r="O110" s="60"/>
    </row>
    <row r="111" spans="1:15" x14ac:dyDescent="0.25">
      <c r="A111" s="1"/>
      <c r="B111" t="s">
        <v>3</v>
      </c>
      <c r="C111">
        <v>19.010000000000002</v>
      </c>
      <c r="D111">
        <v>19.690000000000001</v>
      </c>
      <c r="E111">
        <v>19.5</v>
      </c>
      <c r="G111">
        <v>43</v>
      </c>
      <c r="I111">
        <v>15</v>
      </c>
      <c r="J111">
        <v>45</v>
      </c>
      <c r="K111">
        <v>44</v>
      </c>
      <c r="N111" s="60"/>
      <c r="O111" s="60"/>
    </row>
    <row r="112" spans="1:15" x14ac:dyDescent="0.25">
      <c r="A112" s="1"/>
      <c r="B112" t="s">
        <v>4</v>
      </c>
      <c r="C112">
        <v>19.59</v>
      </c>
      <c r="D112">
        <v>19.75</v>
      </c>
      <c r="E112">
        <v>19.809999999999999</v>
      </c>
      <c r="G112">
        <v>11</v>
      </c>
      <c r="I112">
        <v>5</v>
      </c>
      <c r="J112">
        <v>10</v>
      </c>
      <c r="K112">
        <v>11</v>
      </c>
      <c r="N112" s="60"/>
      <c r="O112" s="60"/>
    </row>
    <row r="113" spans="1:15" x14ac:dyDescent="0.25">
      <c r="A113" s="1"/>
      <c r="B113" t="s">
        <v>5</v>
      </c>
      <c r="E113">
        <v>999</v>
      </c>
      <c r="K113">
        <v>1</v>
      </c>
      <c r="N113" s="60"/>
      <c r="O113" s="60"/>
    </row>
    <row r="114" spans="1:15" x14ac:dyDescent="0.25">
      <c r="A114" s="1"/>
      <c r="B114" t="s">
        <v>6</v>
      </c>
      <c r="C114">
        <v>1.3</v>
      </c>
      <c r="D114">
        <v>1.35</v>
      </c>
      <c r="E114">
        <v>1.3</v>
      </c>
      <c r="G114">
        <v>27</v>
      </c>
      <c r="I114">
        <v>1</v>
      </c>
      <c r="J114">
        <v>29</v>
      </c>
      <c r="K114">
        <v>24</v>
      </c>
      <c r="N114" s="60"/>
      <c r="O114" s="60"/>
    </row>
    <row r="115" spans="1:15" x14ac:dyDescent="0.25">
      <c r="A115" s="1"/>
      <c r="B115" t="s">
        <v>8</v>
      </c>
      <c r="C115">
        <v>180</v>
      </c>
      <c r="D115">
        <v>165</v>
      </c>
      <c r="E115">
        <v>195</v>
      </c>
      <c r="G115">
        <v>7</v>
      </c>
      <c r="I115">
        <v>3</v>
      </c>
      <c r="J115">
        <v>9</v>
      </c>
      <c r="K115">
        <v>10</v>
      </c>
      <c r="N115" s="60"/>
      <c r="O115" s="60"/>
    </row>
    <row r="116" spans="1:15" x14ac:dyDescent="0.25">
      <c r="A116" s="1"/>
      <c r="B116" t="s">
        <v>9</v>
      </c>
      <c r="C116">
        <v>65</v>
      </c>
      <c r="D116">
        <v>75</v>
      </c>
      <c r="E116">
        <v>70</v>
      </c>
      <c r="G116">
        <v>1</v>
      </c>
      <c r="J116">
        <v>2</v>
      </c>
      <c r="K116">
        <v>2</v>
      </c>
      <c r="N116" s="60"/>
      <c r="O116" s="60"/>
    </row>
    <row r="117" spans="1:15" x14ac:dyDescent="0.25">
      <c r="A117" s="52" t="s">
        <v>70</v>
      </c>
      <c r="B117" s="52"/>
      <c r="C117" s="52"/>
      <c r="D117" s="52"/>
      <c r="E117" s="52"/>
      <c r="F117" s="52">
        <v>65</v>
      </c>
      <c r="G117" s="52">
        <v>90</v>
      </c>
      <c r="H117" s="52">
        <v>244</v>
      </c>
      <c r="I117" s="52">
        <v>24</v>
      </c>
      <c r="J117" s="52">
        <v>95</v>
      </c>
      <c r="K117" s="52">
        <v>92</v>
      </c>
      <c r="L117" s="54">
        <v>-5.2631578947368418E-2</v>
      </c>
      <c r="M117" s="54">
        <v>0.26666666666666666</v>
      </c>
      <c r="N117" s="54">
        <v>0.42099999999999999</v>
      </c>
      <c r="O117" s="54">
        <v>0.315</v>
      </c>
    </row>
    <row r="118" spans="1:15" x14ac:dyDescent="0.25">
      <c r="A118" s="1" t="s">
        <v>31</v>
      </c>
      <c r="B118" t="s">
        <v>2</v>
      </c>
      <c r="C118">
        <v>4</v>
      </c>
      <c r="D118">
        <v>4</v>
      </c>
      <c r="E118">
        <v>3</v>
      </c>
      <c r="G118">
        <v>1</v>
      </c>
      <c r="J118">
        <v>1</v>
      </c>
      <c r="K118">
        <v>1</v>
      </c>
      <c r="N118" s="60"/>
      <c r="O118" s="60"/>
    </row>
    <row r="119" spans="1:15" x14ac:dyDescent="0.25">
      <c r="A119" s="1"/>
      <c r="B119" t="s">
        <v>3</v>
      </c>
      <c r="C119">
        <v>18.649999999999999</v>
      </c>
      <c r="D119">
        <v>18.899999999999999</v>
      </c>
      <c r="E119">
        <v>19.03</v>
      </c>
      <c r="G119">
        <v>90</v>
      </c>
      <c r="I119">
        <v>42</v>
      </c>
      <c r="J119">
        <v>95</v>
      </c>
      <c r="K119">
        <v>91</v>
      </c>
      <c r="N119" s="60"/>
      <c r="O119" s="60"/>
    </row>
    <row r="120" spans="1:15" x14ac:dyDescent="0.25">
      <c r="A120" s="1"/>
      <c r="B120" t="s">
        <v>4</v>
      </c>
      <c r="C120">
        <v>18.5</v>
      </c>
      <c r="D120">
        <v>18.89</v>
      </c>
      <c r="E120">
        <v>18.86</v>
      </c>
      <c r="G120">
        <v>24</v>
      </c>
      <c r="I120">
        <v>16</v>
      </c>
      <c r="J120">
        <v>23</v>
      </c>
      <c r="K120">
        <v>24</v>
      </c>
      <c r="N120" s="60"/>
      <c r="O120" s="60"/>
    </row>
    <row r="121" spans="1:15" x14ac:dyDescent="0.25">
      <c r="A121" s="1"/>
      <c r="B121" t="s">
        <v>5</v>
      </c>
      <c r="C121">
        <v>999</v>
      </c>
      <c r="D121">
        <v>999</v>
      </c>
      <c r="E121">
        <v>999</v>
      </c>
      <c r="G121">
        <v>3</v>
      </c>
      <c r="J121">
        <v>5</v>
      </c>
      <c r="K121">
        <v>3</v>
      </c>
      <c r="N121" s="60"/>
      <c r="O121" s="60"/>
    </row>
    <row r="122" spans="1:15" x14ac:dyDescent="0.25">
      <c r="A122" s="1"/>
      <c r="B122" t="s">
        <v>6</v>
      </c>
      <c r="C122">
        <v>1.2</v>
      </c>
      <c r="D122">
        <v>1.25</v>
      </c>
      <c r="E122">
        <v>1.2</v>
      </c>
      <c r="G122">
        <v>63</v>
      </c>
      <c r="I122">
        <v>15</v>
      </c>
      <c r="J122">
        <v>61</v>
      </c>
      <c r="K122">
        <v>55</v>
      </c>
      <c r="N122" s="60"/>
      <c r="O122" s="60"/>
    </row>
    <row r="123" spans="1:15" x14ac:dyDescent="0.25">
      <c r="A123" s="1"/>
      <c r="B123" t="s">
        <v>8</v>
      </c>
      <c r="C123">
        <v>160</v>
      </c>
      <c r="D123">
        <v>150</v>
      </c>
      <c r="E123">
        <v>175</v>
      </c>
      <c r="G123">
        <v>19</v>
      </c>
      <c r="I123">
        <v>4</v>
      </c>
      <c r="J123">
        <v>25</v>
      </c>
      <c r="K123">
        <v>24</v>
      </c>
      <c r="N123" s="60"/>
      <c r="O123" s="60"/>
    </row>
    <row r="124" spans="1:15" x14ac:dyDescent="0.25">
      <c r="A124" s="1"/>
      <c r="B124" t="s">
        <v>9</v>
      </c>
      <c r="C124">
        <v>80</v>
      </c>
      <c r="D124">
        <v>65</v>
      </c>
      <c r="E124">
        <v>75</v>
      </c>
      <c r="G124">
        <v>1</v>
      </c>
      <c r="J124">
        <v>5</v>
      </c>
      <c r="K124">
        <v>4</v>
      </c>
      <c r="N124" s="60"/>
      <c r="O124" s="60"/>
    </row>
    <row r="125" spans="1:15" x14ac:dyDescent="0.25">
      <c r="A125" s="52" t="s">
        <v>70</v>
      </c>
      <c r="B125" s="52"/>
      <c r="C125" s="52"/>
      <c r="D125" s="52"/>
      <c r="E125" s="52"/>
      <c r="F125" s="52">
        <v>165</v>
      </c>
      <c r="G125" s="52">
        <v>201</v>
      </c>
      <c r="H125" s="52">
        <v>347</v>
      </c>
      <c r="I125" s="52">
        <v>77</v>
      </c>
      <c r="J125" s="52">
        <v>215</v>
      </c>
      <c r="K125" s="52">
        <v>202</v>
      </c>
      <c r="L125" s="54">
        <v>-6.5116279069767441E-2</v>
      </c>
      <c r="M125" s="54">
        <v>0.38308457711442784</v>
      </c>
      <c r="N125" s="54">
        <v>0.42299999999999999</v>
      </c>
      <c r="O125" s="54">
        <v>0.47599999999999998</v>
      </c>
    </row>
    <row r="126" spans="1:15" x14ac:dyDescent="0.25">
      <c r="A126" s="1" t="s">
        <v>32</v>
      </c>
      <c r="B126" t="s">
        <v>2</v>
      </c>
      <c r="C126">
        <v>4</v>
      </c>
      <c r="G126">
        <v>1</v>
      </c>
      <c r="H126" s="1"/>
      <c r="N126" s="60"/>
      <c r="O126" s="60"/>
    </row>
    <row r="127" spans="1:15" x14ac:dyDescent="0.25">
      <c r="A127" s="1"/>
      <c r="B127" t="s">
        <v>3</v>
      </c>
      <c r="C127">
        <v>22.14</v>
      </c>
      <c r="D127">
        <v>22.19</v>
      </c>
      <c r="E127">
        <v>22.29</v>
      </c>
      <c r="G127">
        <v>45</v>
      </c>
      <c r="I127">
        <v>16</v>
      </c>
      <c r="J127">
        <v>38</v>
      </c>
      <c r="K127">
        <v>33</v>
      </c>
      <c r="N127" s="60"/>
      <c r="O127" s="60"/>
    </row>
    <row r="128" spans="1:15" x14ac:dyDescent="0.25">
      <c r="A128" s="1"/>
      <c r="B128" t="s">
        <v>4</v>
      </c>
      <c r="C128">
        <v>21.88</v>
      </c>
      <c r="D128">
        <v>21.37</v>
      </c>
      <c r="E128">
        <v>21.4</v>
      </c>
      <c r="G128">
        <v>5</v>
      </c>
      <c r="I128">
        <v>2</v>
      </c>
      <c r="J128">
        <v>5</v>
      </c>
      <c r="K128">
        <v>6</v>
      </c>
      <c r="N128" s="60"/>
      <c r="O128" s="60"/>
    </row>
    <row r="129" spans="1:15" x14ac:dyDescent="0.25">
      <c r="A129" s="1"/>
      <c r="B129" t="s">
        <v>5</v>
      </c>
      <c r="C129">
        <v>999</v>
      </c>
      <c r="D129">
        <v>999</v>
      </c>
      <c r="E129">
        <v>999</v>
      </c>
      <c r="G129">
        <v>5</v>
      </c>
      <c r="J129">
        <v>5</v>
      </c>
      <c r="K129">
        <v>7</v>
      </c>
      <c r="N129" s="60"/>
      <c r="O129" s="60"/>
    </row>
    <row r="130" spans="1:15" x14ac:dyDescent="0.25">
      <c r="A130" s="1"/>
      <c r="B130" t="s">
        <v>6</v>
      </c>
      <c r="C130">
        <v>1.65</v>
      </c>
      <c r="D130">
        <v>1.65</v>
      </c>
      <c r="E130">
        <v>1.7</v>
      </c>
      <c r="G130">
        <v>50</v>
      </c>
      <c r="I130">
        <v>6</v>
      </c>
      <c r="J130">
        <v>41</v>
      </c>
      <c r="K130">
        <v>39</v>
      </c>
      <c r="N130" s="60"/>
      <c r="O130" s="60"/>
    </row>
    <row r="131" spans="1:15" x14ac:dyDescent="0.25">
      <c r="A131" s="1"/>
      <c r="B131" t="s">
        <v>14</v>
      </c>
      <c r="C131">
        <v>30</v>
      </c>
      <c r="D131">
        <v>35</v>
      </c>
      <c r="E131">
        <v>33</v>
      </c>
      <c r="G131">
        <v>44</v>
      </c>
      <c r="I131">
        <v>6</v>
      </c>
      <c r="J131">
        <v>41</v>
      </c>
      <c r="K131">
        <v>46</v>
      </c>
      <c r="N131" s="60"/>
      <c r="O131" s="60"/>
    </row>
    <row r="132" spans="1:15" x14ac:dyDescent="0.25">
      <c r="A132" s="1"/>
      <c r="B132" t="s">
        <v>8</v>
      </c>
      <c r="C132">
        <v>190</v>
      </c>
      <c r="D132">
        <v>200</v>
      </c>
      <c r="E132">
        <v>200</v>
      </c>
      <c r="G132">
        <v>14</v>
      </c>
      <c r="J132">
        <v>17</v>
      </c>
      <c r="K132">
        <v>16</v>
      </c>
      <c r="N132" s="60"/>
      <c r="O132" s="60"/>
    </row>
    <row r="133" spans="1:15" x14ac:dyDescent="0.25">
      <c r="A133" s="1"/>
      <c r="B133" t="s">
        <v>9</v>
      </c>
      <c r="C133">
        <v>85</v>
      </c>
      <c r="D133">
        <v>90</v>
      </c>
      <c r="E133">
        <v>85</v>
      </c>
      <c r="G133">
        <v>1</v>
      </c>
      <c r="I133">
        <v>1</v>
      </c>
      <c r="J133">
        <v>3</v>
      </c>
      <c r="K133">
        <v>3</v>
      </c>
      <c r="N133" s="60"/>
      <c r="O133" s="60"/>
    </row>
    <row r="134" spans="1:15" x14ac:dyDescent="0.25">
      <c r="A134" s="52" t="s">
        <v>70</v>
      </c>
      <c r="B134" s="52"/>
      <c r="C134" s="52"/>
      <c r="D134" s="52"/>
      <c r="E134" s="52"/>
      <c r="F134" s="52">
        <v>110</v>
      </c>
      <c r="G134" s="52">
        <v>165</v>
      </c>
      <c r="H134" s="52">
        <v>419</v>
      </c>
      <c r="I134" s="52">
        <v>31</v>
      </c>
      <c r="J134" s="52">
        <v>150</v>
      </c>
      <c r="K134" s="52">
        <v>150</v>
      </c>
      <c r="L134" s="54">
        <v>0.1</v>
      </c>
      <c r="M134" s="54">
        <v>0.18787878787878787</v>
      </c>
      <c r="N134" s="54">
        <v>0.187</v>
      </c>
      <c r="O134" s="54">
        <v>0.16</v>
      </c>
    </row>
    <row r="135" spans="1:15" x14ac:dyDescent="0.25">
      <c r="A135" s="1" t="s">
        <v>33</v>
      </c>
      <c r="B135" t="s">
        <v>2</v>
      </c>
      <c r="C135">
        <v>4</v>
      </c>
      <c r="D135">
        <v>4</v>
      </c>
      <c r="G135">
        <v>1</v>
      </c>
      <c r="J135">
        <v>1</v>
      </c>
      <c r="N135" s="60"/>
      <c r="O135" s="60"/>
    </row>
    <row r="136" spans="1:15" x14ac:dyDescent="0.25">
      <c r="A136" s="1"/>
      <c r="B136" t="s">
        <v>3</v>
      </c>
      <c r="C136">
        <v>18.899999999999999</v>
      </c>
      <c r="D136">
        <v>19.059999999999999</v>
      </c>
      <c r="E136">
        <v>19.350000000000001</v>
      </c>
      <c r="G136">
        <v>47</v>
      </c>
      <c r="I136">
        <v>23</v>
      </c>
      <c r="J136">
        <v>39</v>
      </c>
      <c r="K136">
        <v>45</v>
      </c>
      <c r="N136" s="60"/>
      <c r="O136" s="60"/>
    </row>
    <row r="137" spans="1:15" x14ac:dyDescent="0.25">
      <c r="A137" s="1"/>
      <c r="B137" t="s">
        <v>4</v>
      </c>
      <c r="C137">
        <v>18.489999999999998</v>
      </c>
      <c r="D137">
        <v>18.23</v>
      </c>
      <c r="E137">
        <v>19.28</v>
      </c>
      <c r="G137">
        <v>8</v>
      </c>
      <c r="I137">
        <v>7</v>
      </c>
      <c r="J137">
        <v>7</v>
      </c>
      <c r="K137">
        <v>6</v>
      </c>
      <c r="N137" s="60"/>
      <c r="O137" s="60"/>
    </row>
    <row r="138" spans="1:15" x14ac:dyDescent="0.25">
      <c r="A138" s="1"/>
      <c r="B138" t="s">
        <v>5</v>
      </c>
      <c r="C138">
        <v>999</v>
      </c>
      <c r="E138">
        <v>999</v>
      </c>
      <c r="G138">
        <v>2</v>
      </c>
      <c r="I138">
        <v>1</v>
      </c>
      <c r="K138">
        <v>2</v>
      </c>
      <c r="N138" s="60"/>
      <c r="O138" s="60"/>
    </row>
    <row r="139" spans="1:15" x14ac:dyDescent="0.25">
      <c r="A139" s="1"/>
      <c r="B139" t="s">
        <v>6</v>
      </c>
      <c r="C139">
        <v>1.2</v>
      </c>
      <c r="D139">
        <v>1.25</v>
      </c>
      <c r="E139">
        <v>1.2</v>
      </c>
      <c r="G139">
        <v>27</v>
      </c>
      <c r="I139">
        <v>7</v>
      </c>
      <c r="J139">
        <v>24</v>
      </c>
      <c r="K139">
        <v>22</v>
      </c>
      <c r="N139" s="60"/>
      <c r="O139" s="60"/>
    </row>
    <row r="140" spans="1:15" x14ac:dyDescent="0.25">
      <c r="A140" s="1"/>
      <c r="B140" t="s">
        <v>8</v>
      </c>
      <c r="C140">
        <v>150</v>
      </c>
      <c r="D140">
        <v>160</v>
      </c>
      <c r="E140">
        <v>155</v>
      </c>
      <c r="G140">
        <v>7</v>
      </c>
      <c r="I140">
        <v>5</v>
      </c>
      <c r="J140">
        <v>7</v>
      </c>
      <c r="K140">
        <v>10</v>
      </c>
      <c r="N140" s="60"/>
      <c r="O140" s="60"/>
    </row>
    <row r="141" spans="1:15" x14ac:dyDescent="0.25">
      <c r="A141" s="1"/>
      <c r="B141" t="s">
        <v>9</v>
      </c>
      <c r="D141">
        <v>70</v>
      </c>
      <c r="E141">
        <v>60</v>
      </c>
      <c r="J141">
        <v>2</v>
      </c>
      <c r="K141">
        <v>2</v>
      </c>
      <c r="N141" s="60"/>
      <c r="O141" s="60"/>
    </row>
    <row r="142" spans="1:15" x14ac:dyDescent="0.25">
      <c r="A142" s="52" t="s">
        <v>70</v>
      </c>
      <c r="B142" s="52"/>
      <c r="C142" s="52"/>
      <c r="D142" s="52"/>
      <c r="E142" s="52"/>
      <c r="F142" s="52">
        <v>65</v>
      </c>
      <c r="G142" s="52">
        <v>92</v>
      </c>
      <c r="H142" s="52">
        <v>103</v>
      </c>
      <c r="I142" s="52">
        <v>43</v>
      </c>
      <c r="J142" s="52">
        <v>80</v>
      </c>
      <c r="K142" s="52">
        <v>87</v>
      </c>
      <c r="L142" s="54">
        <v>0.15</v>
      </c>
      <c r="M142" s="54">
        <v>0.46739130434782611</v>
      </c>
      <c r="N142" s="54">
        <v>0.56299999999999994</v>
      </c>
      <c r="O142" s="54">
        <v>0.57499999999999996</v>
      </c>
    </row>
    <row r="143" spans="1:15" x14ac:dyDescent="0.25">
      <c r="A143" s="1" t="s">
        <v>35</v>
      </c>
      <c r="B143" t="s">
        <v>2</v>
      </c>
      <c r="C143">
        <v>4</v>
      </c>
      <c r="G143">
        <v>1</v>
      </c>
      <c r="I143">
        <v>1</v>
      </c>
      <c r="N143" s="60"/>
      <c r="O143" s="60"/>
    </row>
    <row r="144" spans="1:15" x14ac:dyDescent="0.25">
      <c r="A144" s="1"/>
      <c r="B144" t="s">
        <v>3</v>
      </c>
      <c r="C144">
        <v>22.23</v>
      </c>
      <c r="D144">
        <v>22.2</v>
      </c>
      <c r="E144">
        <v>22.34</v>
      </c>
      <c r="G144">
        <v>17</v>
      </c>
      <c r="I144">
        <v>8</v>
      </c>
      <c r="J144">
        <v>16</v>
      </c>
      <c r="K144">
        <v>14</v>
      </c>
      <c r="N144" s="60"/>
      <c r="O144" s="60"/>
    </row>
    <row r="145" spans="1:15" x14ac:dyDescent="0.25">
      <c r="A145" s="1"/>
      <c r="B145" t="s">
        <v>4</v>
      </c>
      <c r="C145">
        <v>22.31</v>
      </c>
      <c r="D145">
        <v>22.1</v>
      </c>
      <c r="E145">
        <v>22.19</v>
      </c>
      <c r="G145">
        <v>2</v>
      </c>
      <c r="I145">
        <v>1</v>
      </c>
      <c r="J145">
        <v>3</v>
      </c>
      <c r="K145">
        <v>3</v>
      </c>
      <c r="N145" s="60"/>
      <c r="O145" s="60"/>
    </row>
    <row r="146" spans="1:15" x14ac:dyDescent="0.25">
      <c r="A146" s="1"/>
      <c r="B146" t="s">
        <v>5</v>
      </c>
      <c r="C146">
        <v>999</v>
      </c>
      <c r="D146">
        <v>999</v>
      </c>
      <c r="E146">
        <v>999</v>
      </c>
      <c r="G146">
        <v>3</v>
      </c>
      <c r="I146">
        <v>1</v>
      </c>
      <c r="J146">
        <v>1</v>
      </c>
      <c r="K146">
        <v>1</v>
      </c>
      <c r="N146" s="60"/>
      <c r="O146" s="60"/>
    </row>
    <row r="147" spans="1:15" x14ac:dyDescent="0.25">
      <c r="A147" s="1"/>
      <c r="B147" t="s">
        <v>6</v>
      </c>
      <c r="C147">
        <v>1.8</v>
      </c>
      <c r="D147">
        <v>1.75</v>
      </c>
      <c r="E147">
        <v>1.75</v>
      </c>
      <c r="G147">
        <v>20</v>
      </c>
      <c r="I147">
        <v>1</v>
      </c>
      <c r="J147">
        <v>18</v>
      </c>
      <c r="K147">
        <v>18</v>
      </c>
      <c r="N147" s="60"/>
      <c r="O147" s="60"/>
    </row>
    <row r="148" spans="1:15" x14ac:dyDescent="0.25">
      <c r="A148" s="1"/>
      <c r="B148" t="s">
        <v>14</v>
      </c>
      <c r="C148">
        <v>38</v>
      </c>
      <c r="D148">
        <v>41</v>
      </c>
      <c r="E148">
        <v>35</v>
      </c>
      <c r="G148">
        <v>20</v>
      </c>
      <c r="I148">
        <v>2</v>
      </c>
      <c r="J148">
        <v>18</v>
      </c>
      <c r="K148">
        <v>21</v>
      </c>
      <c r="N148" s="60"/>
      <c r="O148" s="60"/>
    </row>
    <row r="149" spans="1:15" x14ac:dyDescent="0.25">
      <c r="A149" s="1"/>
      <c r="B149" t="s">
        <v>8</v>
      </c>
      <c r="C149">
        <v>200</v>
      </c>
      <c r="D149">
        <v>200</v>
      </c>
      <c r="E149">
        <v>210</v>
      </c>
      <c r="G149">
        <v>6</v>
      </c>
      <c r="I149">
        <v>2</v>
      </c>
      <c r="J149">
        <v>8</v>
      </c>
      <c r="K149">
        <v>7</v>
      </c>
      <c r="N149" s="60"/>
      <c r="O149" s="60"/>
    </row>
    <row r="150" spans="1:15" x14ac:dyDescent="0.25">
      <c r="A150" s="1"/>
      <c r="B150" t="s">
        <v>9</v>
      </c>
      <c r="C150">
        <v>60</v>
      </c>
      <c r="D150">
        <v>90</v>
      </c>
      <c r="E150">
        <v>85</v>
      </c>
      <c r="G150">
        <v>1</v>
      </c>
      <c r="J150">
        <v>1</v>
      </c>
      <c r="K150">
        <v>1</v>
      </c>
      <c r="N150" s="60"/>
      <c r="O150" s="60"/>
    </row>
    <row r="151" spans="1:15" x14ac:dyDescent="0.25">
      <c r="A151" s="52" t="s">
        <v>70</v>
      </c>
      <c r="B151" s="52"/>
      <c r="C151" s="52"/>
      <c r="D151" s="52"/>
      <c r="E151" s="52"/>
      <c r="F151" s="52">
        <v>50</v>
      </c>
      <c r="G151" s="52">
        <v>70</v>
      </c>
      <c r="H151" s="52">
        <v>368</v>
      </c>
      <c r="I151" s="52">
        <v>16</v>
      </c>
      <c r="J151" s="52">
        <v>65</v>
      </c>
      <c r="K151" s="52">
        <v>65</v>
      </c>
      <c r="L151" s="54">
        <v>7.6923076923076927E-2</v>
      </c>
      <c r="M151" s="54">
        <v>0.22857142857142856</v>
      </c>
      <c r="N151" s="54">
        <v>0.185</v>
      </c>
      <c r="O151" s="54">
        <v>0.185</v>
      </c>
    </row>
    <row r="152" spans="1:15" x14ac:dyDescent="0.25">
      <c r="A152" s="1" t="s">
        <v>36</v>
      </c>
      <c r="B152" t="s">
        <v>2</v>
      </c>
      <c r="C152">
        <v>4</v>
      </c>
      <c r="G152">
        <v>1</v>
      </c>
      <c r="N152" s="60"/>
      <c r="O152" s="60"/>
    </row>
    <row r="153" spans="1:15" x14ac:dyDescent="0.25">
      <c r="A153" s="1"/>
      <c r="B153" t="s">
        <v>3</v>
      </c>
      <c r="C153">
        <v>20.309999999999999</v>
      </c>
      <c r="D153">
        <v>20.47</v>
      </c>
      <c r="E153">
        <v>20.68</v>
      </c>
      <c r="G153">
        <v>87</v>
      </c>
      <c r="I153">
        <v>31</v>
      </c>
      <c r="J153">
        <v>59</v>
      </c>
      <c r="K153">
        <v>65</v>
      </c>
      <c r="N153" s="60"/>
      <c r="O153" s="60"/>
    </row>
    <row r="154" spans="1:15" x14ac:dyDescent="0.25">
      <c r="A154" s="1"/>
      <c r="B154" t="s">
        <v>4</v>
      </c>
      <c r="C154">
        <v>20.059999999999999</v>
      </c>
      <c r="D154">
        <v>20.55</v>
      </c>
      <c r="E154">
        <v>19.87</v>
      </c>
      <c r="G154">
        <v>13</v>
      </c>
      <c r="I154">
        <v>8</v>
      </c>
      <c r="J154">
        <v>8</v>
      </c>
      <c r="K154">
        <v>14</v>
      </c>
      <c r="N154" s="60"/>
      <c r="O154" s="60"/>
    </row>
    <row r="155" spans="1:15" x14ac:dyDescent="0.25">
      <c r="A155" s="1"/>
      <c r="B155" t="s">
        <v>5</v>
      </c>
      <c r="D155">
        <v>999</v>
      </c>
      <c r="J155">
        <v>2</v>
      </c>
      <c r="N155" s="60"/>
      <c r="O155" s="60"/>
    </row>
    <row r="156" spans="1:15" x14ac:dyDescent="0.25">
      <c r="A156" s="1"/>
      <c r="B156" t="s">
        <v>6</v>
      </c>
      <c r="C156">
        <v>1.45</v>
      </c>
      <c r="D156">
        <v>1.5</v>
      </c>
      <c r="E156">
        <v>1.5</v>
      </c>
      <c r="G156">
        <v>50</v>
      </c>
      <c r="I156">
        <v>6</v>
      </c>
      <c r="J156">
        <v>37</v>
      </c>
      <c r="K156">
        <v>35</v>
      </c>
      <c r="N156" s="60"/>
      <c r="O156" s="60"/>
    </row>
    <row r="157" spans="1:15" x14ac:dyDescent="0.25">
      <c r="A157" s="1"/>
      <c r="B157" t="s">
        <v>8</v>
      </c>
      <c r="C157">
        <v>165</v>
      </c>
      <c r="D157">
        <v>150</v>
      </c>
      <c r="E157">
        <v>185</v>
      </c>
      <c r="G157">
        <v>13</v>
      </c>
      <c r="I157">
        <v>1</v>
      </c>
      <c r="J157">
        <v>16</v>
      </c>
      <c r="K157">
        <v>16</v>
      </c>
      <c r="N157" s="60"/>
      <c r="O157" s="60"/>
    </row>
    <row r="158" spans="1:15" x14ac:dyDescent="0.25">
      <c r="A158" s="1"/>
      <c r="B158" t="s">
        <v>9</v>
      </c>
      <c r="C158">
        <v>70</v>
      </c>
      <c r="D158">
        <v>80</v>
      </c>
      <c r="E158">
        <v>75</v>
      </c>
      <c r="G158">
        <v>1</v>
      </c>
      <c r="J158">
        <v>3</v>
      </c>
      <c r="K158">
        <v>3</v>
      </c>
      <c r="N158" s="60"/>
      <c r="O158" s="60"/>
    </row>
    <row r="159" spans="1:15" ht="15.75" thickBot="1" x14ac:dyDescent="0.3">
      <c r="A159" s="56" t="s">
        <v>70</v>
      </c>
      <c r="B159" s="56"/>
      <c r="C159" s="56"/>
      <c r="D159" s="56"/>
      <c r="E159" s="56"/>
      <c r="F159" s="56">
        <v>105</v>
      </c>
      <c r="G159" s="56">
        <v>165</v>
      </c>
      <c r="H159" s="56">
        <v>586</v>
      </c>
      <c r="I159" s="56">
        <v>46</v>
      </c>
      <c r="J159" s="56">
        <v>125</v>
      </c>
      <c r="K159" s="56">
        <v>133</v>
      </c>
      <c r="L159" s="57">
        <v>0.32</v>
      </c>
      <c r="M159" s="57">
        <v>0.27878787878787881</v>
      </c>
      <c r="N159" s="57">
        <v>0.33600000000000002</v>
      </c>
      <c r="O159" s="57">
        <v>0.26300000000000001</v>
      </c>
    </row>
    <row r="160" spans="1:15" ht="54" customHeight="1" thickTop="1" thickBot="1" x14ac:dyDescent="0.3">
      <c r="A160" s="67" t="s">
        <v>509</v>
      </c>
      <c r="B160" s="67"/>
      <c r="C160" s="67"/>
      <c r="D160" s="67"/>
      <c r="E160" s="67"/>
      <c r="F160" s="67">
        <v>1655</v>
      </c>
      <c r="G160" s="67">
        <v>2312</v>
      </c>
      <c r="H160" s="67">
        <v>6418</v>
      </c>
      <c r="I160" s="67">
        <v>714</v>
      </c>
      <c r="J160" s="67">
        <v>2103</v>
      </c>
      <c r="K160" s="67">
        <v>2095</v>
      </c>
      <c r="L160" s="68">
        <v>9.9381835473133617E-2</v>
      </c>
      <c r="M160" s="68">
        <v>0.30882352941176472</v>
      </c>
      <c r="N160" s="68">
        <v>0.312</v>
      </c>
      <c r="O160" s="68">
        <v>0.30199999999999999</v>
      </c>
    </row>
    <row r="161" spans="1:15" ht="15.75" thickTop="1" x14ac:dyDescent="0.25">
      <c r="A161" s="1" t="s">
        <v>37</v>
      </c>
      <c r="B161" t="s">
        <v>2</v>
      </c>
      <c r="C161">
        <v>4</v>
      </c>
      <c r="D161">
        <v>3</v>
      </c>
      <c r="E161">
        <v>3</v>
      </c>
      <c r="G161">
        <v>1</v>
      </c>
      <c r="J161">
        <v>2</v>
      </c>
      <c r="K161">
        <v>2</v>
      </c>
      <c r="N161" s="60"/>
      <c r="O161" s="60"/>
    </row>
    <row r="162" spans="1:15" x14ac:dyDescent="0.25">
      <c r="A162" s="1"/>
      <c r="B162" t="s">
        <v>3</v>
      </c>
      <c r="C162">
        <v>14.2</v>
      </c>
      <c r="D162">
        <v>14.9</v>
      </c>
      <c r="E162">
        <v>16.079999999999998</v>
      </c>
      <c r="G162">
        <v>104</v>
      </c>
      <c r="I162">
        <v>39</v>
      </c>
      <c r="J162">
        <v>107</v>
      </c>
      <c r="K162">
        <v>107</v>
      </c>
      <c r="N162" s="60"/>
      <c r="O162" s="60"/>
    </row>
    <row r="163" spans="1:15" x14ac:dyDescent="0.25">
      <c r="A163" s="1"/>
      <c r="B163" t="s">
        <v>4</v>
      </c>
      <c r="C163">
        <v>13.59</v>
      </c>
      <c r="D163">
        <v>12.98</v>
      </c>
      <c r="E163">
        <v>15.25</v>
      </c>
      <c r="G163">
        <v>52</v>
      </c>
      <c r="I163">
        <v>24</v>
      </c>
      <c r="J163">
        <v>51</v>
      </c>
      <c r="K163">
        <v>62</v>
      </c>
      <c r="N163" s="60"/>
      <c r="O163" s="60"/>
    </row>
    <row r="164" spans="1:15" x14ac:dyDescent="0.25">
      <c r="A164" s="1"/>
      <c r="B164" t="s">
        <v>5</v>
      </c>
      <c r="C164">
        <v>999</v>
      </c>
      <c r="D164">
        <v>999</v>
      </c>
      <c r="G164">
        <v>2</v>
      </c>
      <c r="J164">
        <v>1</v>
      </c>
      <c r="N164" s="60"/>
      <c r="O164" s="60"/>
    </row>
    <row r="165" spans="1:15" x14ac:dyDescent="0.25">
      <c r="A165" s="1"/>
      <c r="B165" t="s">
        <v>6</v>
      </c>
      <c r="C165">
        <v>0.4</v>
      </c>
      <c r="D165">
        <v>0.6</v>
      </c>
      <c r="E165">
        <v>0.8</v>
      </c>
      <c r="G165">
        <v>77</v>
      </c>
      <c r="I165">
        <v>7</v>
      </c>
      <c r="J165">
        <v>76</v>
      </c>
      <c r="K165">
        <v>82</v>
      </c>
      <c r="N165" s="60"/>
      <c r="O165" s="60"/>
    </row>
    <row r="166" spans="1:15" x14ac:dyDescent="0.25">
      <c r="A166" s="1"/>
      <c r="B166" t="s">
        <v>8</v>
      </c>
      <c r="C166">
        <v>150</v>
      </c>
      <c r="D166">
        <v>150</v>
      </c>
      <c r="E166">
        <v>155</v>
      </c>
      <c r="G166">
        <v>6</v>
      </c>
      <c r="I166">
        <v>3</v>
      </c>
      <c r="J166">
        <v>3</v>
      </c>
      <c r="K166">
        <v>12</v>
      </c>
      <c r="N166" s="60"/>
      <c r="O166" s="60"/>
    </row>
    <row r="167" spans="1:15" x14ac:dyDescent="0.25">
      <c r="A167" s="1"/>
      <c r="B167" t="s">
        <v>9</v>
      </c>
      <c r="D167">
        <v>70</v>
      </c>
      <c r="J167">
        <v>1</v>
      </c>
      <c r="N167" s="60"/>
      <c r="O167" s="60"/>
    </row>
    <row r="168" spans="1:15" x14ac:dyDescent="0.25">
      <c r="A168" s="1"/>
      <c r="B168" t="s">
        <v>38</v>
      </c>
      <c r="D168">
        <v>120</v>
      </c>
      <c r="E168">
        <v>130</v>
      </c>
      <c r="J168">
        <v>5</v>
      </c>
      <c r="K168">
        <v>6</v>
      </c>
      <c r="N168" s="60"/>
      <c r="O168" s="60"/>
    </row>
    <row r="169" spans="1:15" x14ac:dyDescent="0.25">
      <c r="A169" s="52" t="s">
        <v>70</v>
      </c>
      <c r="B169" s="52"/>
      <c r="C169" s="52"/>
      <c r="D169" s="52"/>
      <c r="E169" s="52"/>
      <c r="F169" s="52">
        <v>190</v>
      </c>
      <c r="G169" s="52">
        <v>242</v>
      </c>
      <c r="H169" s="52">
        <v>24</v>
      </c>
      <c r="I169" s="52">
        <v>73</v>
      </c>
      <c r="J169" s="52">
        <v>246</v>
      </c>
      <c r="K169" s="52">
        <v>271</v>
      </c>
      <c r="L169" s="54">
        <v>-1.6260162601626018E-2</v>
      </c>
      <c r="M169" s="54">
        <v>0.30165289256198347</v>
      </c>
      <c r="N169" s="54">
        <v>0.32500000000000001</v>
      </c>
      <c r="O169" s="54">
        <v>0.36899999999999999</v>
      </c>
    </row>
    <row r="170" spans="1:15" x14ac:dyDescent="0.25">
      <c r="A170" s="1" t="s">
        <v>40</v>
      </c>
      <c r="B170" t="s">
        <v>3</v>
      </c>
      <c r="C170">
        <v>17.260000000000002</v>
      </c>
      <c r="D170">
        <v>17.34</v>
      </c>
      <c r="E170">
        <v>17.100000000000001</v>
      </c>
      <c r="G170">
        <v>48</v>
      </c>
      <c r="I170">
        <v>10</v>
      </c>
      <c r="J170">
        <v>51</v>
      </c>
      <c r="K170">
        <v>41</v>
      </c>
      <c r="N170" s="60"/>
      <c r="O170" s="60"/>
    </row>
    <row r="171" spans="1:15" x14ac:dyDescent="0.25">
      <c r="A171" s="1"/>
      <c r="B171" t="s">
        <v>4</v>
      </c>
      <c r="C171">
        <v>16.64</v>
      </c>
      <c r="D171">
        <v>16.39</v>
      </c>
      <c r="E171">
        <v>16.68</v>
      </c>
      <c r="G171">
        <v>25</v>
      </c>
      <c r="I171">
        <v>7</v>
      </c>
      <c r="J171">
        <v>21</v>
      </c>
      <c r="K171">
        <v>28</v>
      </c>
      <c r="N171" s="60"/>
      <c r="O171" s="60"/>
    </row>
    <row r="172" spans="1:15" x14ac:dyDescent="0.25">
      <c r="A172" s="1"/>
      <c r="B172" t="s">
        <v>6</v>
      </c>
      <c r="C172">
        <v>1.1000000000000001</v>
      </c>
      <c r="D172">
        <v>1.1000000000000001</v>
      </c>
      <c r="E172">
        <v>1</v>
      </c>
      <c r="G172">
        <v>38</v>
      </c>
      <c r="I172">
        <v>6</v>
      </c>
      <c r="J172">
        <v>34</v>
      </c>
      <c r="K172">
        <v>34</v>
      </c>
      <c r="N172" s="60"/>
      <c r="O172" s="60"/>
    </row>
    <row r="173" spans="1:15" x14ac:dyDescent="0.25">
      <c r="A173" s="1"/>
      <c r="B173" t="s">
        <v>8</v>
      </c>
      <c r="C173">
        <v>155</v>
      </c>
      <c r="D173">
        <v>155</v>
      </c>
      <c r="E173">
        <v>155</v>
      </c>
      <c r="G173">
        <v>6</v>
      </c>
      <c r="J173">
        <v>2</v>
      </c>
      <c r="K173">
        <v>12</v>
      </c>
      <c r="N173" s="60"/>
      <c r="O173" s="60"/>
    </row>
    <row r="174" spans="1:15" x14ac:dyDescent="0.25">
      <c r="A174" s="1"/>
      <c r="B174" t="s">
        <v>9</v>
      </c>
      <c r="C174">
        <v>70</v>
      </c>
      <c r="D174">
        <v>70</v>
      </c>
      <c r="E174">
        <v>70</v>
      </c>
      <c r="G174">
        <v>1</v>
      </c>
      <c r="J174">
        <v>1</v>
      </c>
      <c r="K174">
        <v>1</v>
      </c>
      <c r="N174" s="60"/>
      <c r="O174" s="60"/>
    </row>
    <row r="175" spans="1:15" x14ac:dyDescent="0.25">
      <c r="A175" s="1"/>
      <c r="B175" t="s">
        <v>38</v>
      </c>
      <c r="D175">
        <v>120</v>
      </c>
      <c r="E175">
        <v>120</v>
      </c>
      <c r="J175">
        <v>1</v>
      </c>
      <c r="K175">
        <v>4</v>
      </c>
      <c r="N175" s="60"/>
      <c r="O175" s="60"/>
    </row>
    <row r="176" spans="1:15" x14ac:dyDescent="0.25">
      <c r="A176" s="52" t="s">
        <v>70</v>
      </c>
      <c r="B176" s="52"/>
      <c r="C176" s="52"/>
      <c r="D176" s="52"/>
      <c r="E176" s="52"/>
      <c r="F176" s="52">
        <v>90</v>
      </c>
      <c r="G176" s="52">
        <v>118</v>
      </c>
      <c r="H176" s="52">
        <v>273</v>
      </c>
      <c r="I176" s="52">
        <v>23</v>
      </c>
      <c r="J176" s="52">
        <v>110</v>
      </c>
      <c r="K176" s="52">
        <v>120</v>
      </c>
      <c r="L176" s="54">
        <v>7.2727272727272724E-2</v>
      </c>
      <c r="M176" s="54">
        <v>0.19491525423728814</v>
      </c>
      <c r="N176" s="54">
        <v>0.13600000000000001</v>
      </c>
      <c r="O176" s="54">
        <v>0.20799999999999999</v>
      </c>
    </row>
    <row r="177" spans="1:15" x14ac:dyDescent="0.25">
      <c r="A177" s="1" t="s">
        <v>42</v>
      </c>
      <c r="B177" t="s">
        <v>2</v>
      </c>
      <c r="E177">
        <v>4</v>
      </c>
      <c r="K177">
        <v>1</v>
      </c>
      <c r="N177" s="60"/>
      <c r="O177" s="60"/>
    </row>
    <row r="178" spans="1:15" x14ac:dyDescent="0.25">
      <c r="A178" s="1"/>
      <c r="B178" t="s">
        <v>3</v>
      </c>
      <c r="C178">
        <v>18.440000000000001</v>
      </c>
      <c r="D178">
        <v>18.75</v>
      </c>
      <c r="E178">
        <v>18.899999999999999</v>
      </c>
      <c r="G178">
        <v>45</v>
      </c>
      <c r="I178">
        <v>10</v>
      </c>
      <c r="J178">
        <v>39</v>
      </c>
      <c r="K178">
        <v>40</v>
      </c>
      <c r="N178" s="60"/>
      <c r="O178" s="60"/>
    </row>
    <row r="179" spans="1:15" x14ac:dyDescent="0.25">
      <c r="A179" s="1"/>
      <c r="B179" t="s">
        <v>4</v>
      </c>
      <c r="C179">
        <v>18.100000000000001</v>
      </c>
      <c r="D179">
        <v>18.600000000000001</v>
      </c>
      <c r="E179">
        <v>17.7</v>
      </c>
      <c r="G179">
        <v>11</v>
      </c>
      <c r="I179">
        <v>4</v>
      </c>
      <c r="J179">
        <v>10</v>
      </c>
      <c r="K179">
        <v>11</v>
      </c>
      <c r="N179" s="60"/>
      <c r="O179" s="60"/>
    </row>
    <row r="180" spans="1:15" x14ac:dyDescent="0.25">
      <c r="A180" s="1"/>
      <c r="B180" t="s">
        <v>5</v>
      </c>
      <c r="C180">
        <v>999</v>
      </c>
      <c r="D180">
        <v>999</v>
      </c>
      <c r="E180">
        <v>999</v>
      </c>
      <c r="G180">
        <v>1</v>
      </c>
      <c r="J180">
        <v>1</v>
      </c>
      <c r="K180">
        <v>1</v>
      </c>
      <c r="N180" s="60"/>
      <c r="O180" s="60"/>
    </row>
    <row r="181" spans="1:15" x14ac:dyDescent="0.25">
      <c r="A181" s="1"/>
      <c r="B181" t="s">
        <v>6</v>
      </c>
      <c r="C181">
        <v>1.1499999999999999</v>
      </c>
      <c r="D181">
        <v>1.25</v>
      </c>
      <c r="E181">
        <v>1.25</v>
      </c>
      <c r="G181">
        <v>34</v>
      </c>
      <c r="I181">
        <v>4</v>
      </c>
      <c r="J181">
        <v>32</v>
      </c>
      <c r="K181">
        <v>30</v>
      </c>
      <c r="N181" s="60"/>
      <c r="O181" s="60"/>
    </row>
    <row r="182" spans="1:15" x14ac:dyDescent="0.25">
      <c r="A182" s="1"/>
      <c r="B182" t="s">
        <v>14</v>
      </c>
      <c r="D182">
        <v>33</v>
      </c>
      <c r="J182">
        <v>1</v>
      </c>
      <c r="N182" s="60"/>
      <c r="O182" s="60"/>
    </row>
    <row r="183" spans="1:15" x14ac:dyDescent="0.25">
      <c r="A183" s="1"/>
      <c r="B183" t="s">
        <v>8</v>
      </c>
      <c r="C183">
        <v>150</v>
      </c>
      <c r="D183">
        <v>150</v>
      </c>
      <c r="E183">
        <v>160</v>
      </c>
      <c r="G183">
        <v>12</v>
      </c>
      <c r="I183">
        <v>1</v>
      </c>
      <c r="J183">
        <v>8</v>
      </c>
      <c r="K183">
        <v>10</v>
      </c>
      <c r="N183" s="60"/>
      <c r="O183" s="60"/>
    </row>
    <row r="184" spans="1:15" x14ac:dyDescent="0.25">
      <c r="A184" s="1"/>
      <c r="B184" t="s">
        <v>9</v>
      </c>
      <c r="D184">
        <v>65</v>
      </c>
      <c r="J184">
        <v>2</v>
      </c>
      <c r="N184" s="60"/>
      <c r="O184" s="60"/>
    </row>
    <row r="185" spans="1:15" x14ac:dyDescent="0.25">
      <c r="A185" s="1"/>
      <c r="B185" t="s">
        <v>38</v>
      </c>
      <c r="C185">
        <v>125</v>
      </c>
      <c r="D185">
        <v>120</v>
      </c>
      <c r="E185">
        <v>125</v>
      </c>
      <c r="G185">
        <v>2</v>
      </c>
      <c r="I185">
        <v>1</v>
      </c>
      <c r="J185">
        <v>8</v>
      </c>
      <c r="K185">
        <v>9</v>
      </c>
      <c r="N185" s="60"/>
      <c r="O185" s="60"/>
    </row>
    <row r="186" spans="1:15" x14ac:dyDescent="0.25">
      <c r="A186" s="52" t="s">
        <v>70</v>
      </c>
      <c r="B186" s="52"/>
      <c r="C186" s="52"/>
      <c r="D186" s="52"/>
      <c r="E186" s="52"/>
      <c r="F186" s="52">
        <v>80</v>
      </c>
      <c r="G186" s="52">
        <v>105</v>
      </c>
      <c r="H186" s="52">
        <v>333</v>
      </c>
      <c r="I186" s="52">
        <v>20</v>
      </c>
      <c r="J186" s="52">
        <v>101</v>
      </c>
      <c r="K186" s="52">
        <v>102</v>
      </c>
      <c r="L186" s="54">
        <v>3.9603960396039604E-2</v>
      </c>
      <c r="M186" s="54">
        <v>0.19047619047619047</v>
      </c>
      <c r="N186" s="54">
        <v>0.20799999999999999</v>
      </c>
      <c r="O186" s="54">
        <v>0.11700000000000001</v>
      </c>
    </row>
    <row r="187" spans="1:15" x14ac:dyDescent="0.25">
      <c r="A187" s="1" t="s">
        <v>43</v>
      </c>
      <c r="B187" t="s">
        <v>3</v>
      </c>
      <c r="C187">
        <v>17.21</v>
      </c>
      <c r="D187">
        <v>16.649999999999999</v>
      </c>
      <c r="E187">
        <v>16.97</v>
      </c>
      <c r="G187">
        <v>20</v>
      </c>
      <c r="I187">
        <v>3</v>
      </c>
      <c r="J187">
        <v>22</v>
      </c>
      <c r="K187">
        <v>21</v>
      </c>
      <c r="N187" s="60"/>
      <c r="O187" s="60"/>
    </row>
    <row r="188" spans="1:15" x14ac:dyDescent="0.25">
      <c r="A188" s="1"/>
      <c r="B188" t="s">
        <v>4</v>
      </c>
      <c r="C188">
        <v>16.45</v>
      </c>
      <c r="D188">
        <v>15.55</v>
      </c>
      <c r="E188">
        <v>16.170000000000002</v>
      </c>
      <c r="G188">
        <v>10</v>
      </c>
      <c r="I188">
        <v>4</v>
      </c>
      <c r="J188">
        <v>13</v>
      </c>
      <c r="K188">
        <v>15</v>
      </c>
      <c r="N188" s="60"/>
      <c r="O188" s="60"/>
    </row>
    <row r="189" spans="1:15" x14ac:dyDescent="0.25">
      <c r="A189" s="1"/>
      <c r="B189" t="s">
        <v>5</v>
      </c>
      <c r="E189">
        <v>999</v>
      </c>
      <c r="K189">
        <v>1</v>
      </c>
      <c r="N189" s="60"/>
      <c r="O189" s="60"/>
    </row>
    <row r="190" spans="1:15" x14ac:dyDescent="0.25">
      <c r="A190" s="1"/>
      <c r="B190" t="s">
        <v>6</v>
      </c>
      <c r="C190">
        <v>0.95</v>
      </c>
      <c r="D190">
        <v>1.05</v>
      </c>
      <c r="E190">
        <v>1</v>
      </c>
      <c r="G190">
        <v>18</v>
      </c>
      <c r="I190">
        <v>3</v>
      </c>
      <c r="J190">
        <v>15</v>
      </c>
      <c r="K190">
        <v>15</v>
      </c>
      <c r="N190" s="60"/>
      <c r="O190" s="60"/>
    </row>
    <row r="191" spans="1:15" x14ac:dyDescent="0.25">
      <c r="A191" s="1"/>
      <c r="B191" t="s">
        <v>8</v>
      </c>
      <c r="C191">
        <v>160</v>
      </c>
      <c r="D191">
        <v>155</v>
      </c>
      <c r="E191">
        <v>170</v>
      </c>
      <c r="G191">
        <v>1</v>
      </c>
      <c r="J191">
        <v>1</v>
      </c>
      <c r="K191">
        <v>1</v>
      </c>
      <c r="N191" s="60"/>
      <c r="O191" s="60"/>
    </row>
    <row r="192" spans="1:15" x14ac:dyDescent="0.25">
      <c r="A192" s="1"/>
      <c r="B192" t="s">
        <v>38</v>
      </c>
      <c r="C192">
        <v>120</v>
      </c>
      <c r="D192">
        <v>120</v>
      </c>
      <c r="E192">
        <v>155</v>
      </c>
      <c r="G192">
        <v>1</v>
      </c>
      <c r="I192">
        <v>1</v>
      </c>
      <c r="J192">
        <v>1</v>
      </c>
      <c r="K192">
        <v>1</v>
      </c>
      <c r="N192" s="60"/>
      <c r="O192" s="60"/>
    </row>
    <row r="193" spans="1:15" x14ac:dyDescent="0.25">
      <c r="A193" s="52" t="s">
        <v>70</v>
      </c>
      <c r="B193" s="52"/>
      <c r="C193" s="52"/>
      <c r="D193" s="52"/>
      <c r="E193" s="52"/>
      <c r="F193" s="52">
        <v>35</v>
      </c>
      <c r="G193" s="52">
        <v>50</v>
      </c>
      <c r="H193" s="52">
        <v>136</v>
      </c>
      <c r="I193" s="52">
        <v>11</v>
      </c>
      <c r="J193" s="52">
        <v>52</v>
      </c>
      <c r="K193" s="52">
        <v>54</v>
      </c>
      <c r="L193" s="54">
        <v>-3.8461538461538464E-2</v>
      </c>
      <c r="M193" s="54">
        <v>0.22</v>
      </c>
      <c r="N193" s="54">
        <v>0.13500000000000001</v>
      </c>
      <c r="O193" s="54">
        <v>0.186</v>
      </c>
    </row>
    <row r="194" spans="1:15" x14ac:dyDescent="0.25">
      <c r="A194" s="1" t="s">
        <v>44</v>
      </c>
      <c r="B194" t="s">
        <v>3</v>
      </c>
      <c r="C194">
        <v>14.81</v>
      </c>
      <c r="D194">
        <v>14.07</v>
      </c>
      <c r="E194">
        <v>15.57</v>
      </c>
      <c r="G194">
        <v>30</v>
      </c>
      <c r="I194">
        <v>3</v>
      </c>
      <c r="J194">
        <v>23</v>
      </c>
      <c r="K194">
        <v>25</v>
      </c>
      <c r="N194" s="60"/>
      <c r="O194" s="60"/>
    </row>
    <row r="195" spans="1:15" x14ac:dyDescent="0.25">
      <c r="A195" s="1"/>
      <c r="B195" t="s">
        <v>4</v>
      </c>
      <c r="C195">
        <v>13.19</v>
      </c>
      <c r="D195">
        <v>13.88</v>
      </c>
      <c r="E195">
        <v>14.3</v>
      </c>
      <c r="G195">
        <v>14</v>
      </c>
      <c r="J195">
        <v>13</v>
      </c>
      <c r="K195">
        <v>17</v>
      </c>
      <c r="N195" s="60"/>
      <c r="O195" s="60"/>
    </row>
    <row r="196" spans="1:15" x14ac:dyDescent="0.25">
      <c r="A196" s="1"/>
      <c r="B196" t="s">
        <v>5</v>
      </c>
      <c r="E196">
        <v>999</v>
      </c>
      <c r="K196">
        <v>1</v>
      </c>
      <c r="N196" s="60"/>
      <c r="O196" s="60"/>
    </row>
    <row r="197" spans="1:15" x14ac:dyDescent="0.25">
      <c r="A197" s="1"/>
      <c r="B197" t="s">
        <v>6</v>
      </c>
      <c r="C197">
        <v>0.6</v>
      </c>
      <c r="D197">
        <v>0.6</v>
      </c>
      <c r="E197">
        <v>0.7</v>
      </c>
      <c r="G197">
        <v>21</v>
      </c>
      <c r="J197">
        <v>19</v>
      </c>
      <c r="K197">
        <v>20</v>
      </c>
      <c r="N197" s="60"/>
      <c r="O197" s="60"/>
    </row>
    <row r="198" spans="1:15" x14ac:dyDescent="0.25">
      <c r="A198" s="1"/>
      <c r="B198" t="s">
        <v>8</v>
      </c>
      <c r="C198">
        <v>165</v>
      </c>
      <c r="D198">
        <v>150</v>
      </c>
      <c r="E198">
        <v>160</v>
      </c>
      <c r="G198">
        <v>1</v>
      </c>
      <c r="J198">
        <v>4</v>
      </c>
      <c r="K198">
        <v>2</v>
      </c>
      <c r="N198" s="60"/>
      <c r="O198" s="60"/>
    </row>
    <row r="199" spans="1:15" x14ac:dyDescent="0.25">
      <c r="A199" s="1"/>
      <c r="B199" t="s">
        <v>38</v>
      </c>
      <c r="D199">
        <v>180</v>
      </c>
      <c r="E199">
        <v>120</v>
      </c>
      <c r="J199">
        <v>1</v>
      </c>
      <c r="K199">
        <v>1</v>
      </c>
      <c r="N199" s="60"/>
      <c r="O199" s="60"/>
    </row>
    <row r="200" spans="1:15" x14ac:dyDescent="0.25">
      <c r="A200" s="52" t="s">
        <v>70</v>
      </c>
      <c r="B200" s="52"/>
      <c r="C200" s="52"/>
      <c r="D200" s="52"/>
      <c r="E200" s="52"/>
      <c r="F200" s="52">
        <v>50</v>
      </c>
      <c r="G200" s="52">
        <v>66</v>
      </c>
      <c r="H200" s="52">
        <v>28</v>
      </c>
      <c r="I200" s="52">
        <v>3</v>
      </c>
      <c r="J200" s="52">
        <v>60</v>
      </c>
      <c r="K200" s="52">
        <v>66</v>
      </c>
      <c r="L200" s="54">
        <v>0.1</v>
      </c>
      <c r="M200" s="54">
        <v>4.5454545454545456E-2</v>
      </c>
      <c r="N200" s="54">
        <v>0.15</v>
      </c>
      <c r="O200" s="54">
        <v>0.13600000000000001</v>
      </c>
    </row>
    <row r="201" spans="1:15" x14ac:dyDescent="0.25">
      <c r="A201" s="1" t="s">
        <v>46</v>
      </c>
      <c r="B201" t="s">
        <v>2</v>
      </c>
      <c r="D201">
        <v>3</v>
      </c>
      <c r="J201">
        <v>1</v>
      </c>
      <c r="N201" s="60"/>
      <c r="O201" s="60"/>
    </row>
    <row r="202" spans="1:15" x14ac:dyDescent="0.25">
      <c r="A202" s="1"/>
      <c r="B202" t="s">
        <v>3</v>
      </c>
      <c r="D202">
        <v>13.7</v>
      </c>
      <c r="E202">
        <v>12.19</v>
      </c>
      <c r="J202">
        <v>11</v>
      </c>
      <c r="K202">
        <v>6</v>
      </c>
      <c r="N202" s="60"/>
      <c r="O202" s="60"/>
    </row>
    <row r="203" spans="1:15" x14ac:dyDescent="0.25">
      <c r="A203" s="1"/>
      <c r="B203" t="s">
        <v>4</v>
      </c>
      <c r="D203">
        <v>16.850000000000001</v>
      </c>
      <c r="E203">
        <v>13.58</v>
      </c>
      <c r="J203">
        <v>1</v>
      </c>
      <c r="K203">
        <v>3</v>
      </c>
      <c r="N203" s="60"/>
      <c r="O203" s="60"/>
    </row>
    <row r="204" spans="1:15" x14ac:dyDescent="0.25">
      <c r="A204" s="1"/>
      <c r="B204" t="s">
        <v>6</v>
      </c>
      <c r="D204">
        <v>0.3</v>
      </c>
      <c r="E204">
        <v>0.3</v>
      </c>
      <c r="J204">
        <v>7</v>
      </c>
      <c r="K204">
        <v>7</v>
      </c>
      <c r="N204" s="60"/>
      <c r="O204" s="60"/>
    </row>
    <row r="205" spans="1:15" x14ac:dyDescent="0.25">
      <c r="A205" s="1"/>
      <c r="B205" t="s">
        <v>47</v>
      </c>
      <c r="E205">
        <v>904</v>
      </c>
      <c r="K205">
        <v>7</v>
      </c>
      <c r="N205" s="60"/>
      <c r="O205" s="60"/>
    </row>
    <row r="206" spans="1:15" x14ac:dyDescent="0.25">
      <c r="A206" s="52" t="s">
        <v>70</v>
      </c>
      <c r="B206" s="52"/>
      <c r="C206" s="52"/>
      <c r="D206" s="52"/>
      <c r="E206" s="52"/>
      <c r="F206" s="52" t="s">
        <v>114</v>
      </c>
      <c r="G206" s="52"/>
      <c r="H206" s="55"/>
      <c r="I206" s="52"/>
      <c r="J206" s="52">
        <v>20</v>
      </c>
      <c r="K206" s="52">
        <v>23</v>
      </c>
      <c r="L206" s="54" t="s">
        <v>507</v>
      </c>
      <c r="M206" s="54" t="s">
        <v>507</v>
      </c>
      <c r="N206" s="54">
        <v>0.2</v>
      </c>
      <c r="O206" s="54">
        <v>0.30399999999999999</v>
      </c>
    </row>
    <row r="207" spans="1:15" x14ac:dyDescent="0.25">
      <c r="A207" s="1" t="s">
        <v>48</v>
      </c>
      <c r="B207" t="s">
        <v>3</v>
      </c>
      <c r="C207">
        <v>12.33</v>
      </c>
      <c r="D207">
        <v>13.83</v>
      </c>
      <c r="E207">
        <v>15.6</v>
      </c>
      <c r="G207">
        <v>20</v>
      </c>
      <c r="I207">
        <v>10</v>
      </c>
      <c r="J207">
        <v>28</v>
      </c>
      <c r="K207">
        <v>24</v>
      </c>
      <c r="N207" s="60"/>
      <c r="O207" s="60"/>
    </row>
    <row r="208" spans="1:15" x14ac:dyDescent="0.25">
      <c r="A208" s="1"/>
      <c r="B208" t="s">
        <v>4</v>
      </c>
      <c r="C208">
        <v>13.99</v>
      </c>
      <c r="D208">
        <v>13.48</v>
      </c>
      <c r="E208">
        <v>15.76</v>
      </c>
      <c r="G208">
        <v>14</v>
      </c>
      <c r="I208">
        <v>7</v>
      </c>
      <c r="J208">
        <v>12</v>
      </c>
      <c r="K208">
        <v>14</v>
      </c>
      <c r="N208" s="60"/>
      <c r="O208" s="60"/>
    </row>
    <row r="209" spans="1:15" x14ac:dyDescent="0.25">
      <c r="A209" s="1"/>
      <c r="B209" t="s">
        <v>6</v>
      </c>
      <c r="C209">
        <v>0.4</v>
      </c>
      <c r="D209">
        <v>0.55000000000000004</v>
      </c>
      <c r="E209">
        <v>0.7</v>
      </c>
      <c r="G209">
        <v>16</v>
      </c>
      <c r="I209">
        <v>8</v>
      </c>
      <c r="J209">
        <v>17</v>
      </c>
      <c r="K209">
        <v>15</v>
      </c>
      <c r="N209" s="60"/>
      <c r="O209" s="60"/>
    </row>
    <row r="210" spans="1:15" x14ac:dyDescent="0.25">
      <c r="A210" s="1"/>
      <c r="B210" t="s">
        <v>8</v>
      </c>
      <c r="C210">
        <v>160</v>
      </c>
      <c r="E210">
        <v>180</v>
      </c>
      <c r="G210">
        <v>2</v>
      </c>
      <c r="I210">
        <v>1</v>
      </c>
      <c r="K210">
        <v>2</v>
      </c>
      <c r="N210" s="60"/>
      <c r="O210" s="60"/>
    </row>
    <row r="211" spans="1:15" x14ac:dyDescent="0.25">
      <c r="A211" s="52" t="s">
        <v>70</v>
      </c>
      <c r="B211" s="52"/>
      <c r="C211" s="52"/>
      <c r="D211" s="52"/>
      <c r="E211" s="52"/>
      <c r="F211" s="52">
        <v>45</v>
      </c>
      <c r="G211" s="52">
        <v>52</v>
      </c>
      <c r="H211" s="52">
        <v>0</v>
      </c>
      <c r="I211" s="52">
        <v>26</v>
      </c>
      <c r="J211" s="52">
        <v>57</v>
      </c>
      <c r="K211" s="52">
        <v>55</v>
      </c>
      <c r="L211" s="54">
        <v>-8.771929824561403E-2</v>
      </c>
      <c r="M211" s="54">
        <v>0.5</v>
      </c>
      <c r="N211" s="54">
        <v>0.49099999999999999</v>
      </c>
      <c r="O211" s="54">
        <v>0.56299999999999994</v>
      </c>
    </row>
    <row r="212" spans="1:15" x14ac:dyDescent="0.25">
      <c r="A212" s="1" t="s">
        <v>50</v>
      </c>
      <c r="B212" t="s">
        <v>3</v>
      </c>
      <c r="D212">
        <v>10.16</v>
      </c>
      <c r="E212">
        <v>11.45</v>
      </c>
      <c r="J212">
        <v>28</v>
      </c>
      <c r="K212">
        <v>37</v>
      </c>
      <c r="N212" s="60"/>
      <c r="O212" s="60"/>
    </row>
    <row r="213" spans="1:15" x14ac:dyDescent="0.25">
      <c r="A213" s="1"/>
      <c r="B213" t="s">
        <v>4</v>
      </c>
      <c r="D213">
        <v>11.7</v>
      </c>
      <c r="E213">
        <v>11.29</v>
      </c>
      <c r="J213">
        <v>14</v>
      </c>
      <c r="K213">
        <v>26</v>
      </c>
      <c r="N213" s="60"/>
      <c r="O213" s="60"/>
    </row>
    <row r="214" spans="1:15" x14ac:dyDescent="0.25">
      <c r="A214" s="1"/>
      <c r="B214" t="s">
        <v>5</v>
      </c>
      <c r="E214">
        <v>999</v>
      </c>
      <c r="K214">
        <v>1</v>
      </c>
      <c r="N214" s="60"/>
      <c r="O214" s="60"/>
    </row>
    <row r="215" spans="1:15" x14ac:dyDescent="0.25">
      <c r="A215" s="1"/>
      <c r="B215" t="s">
        <v>6</v>
      </c>
      <c r="D215">
        <v>0.5</v>
      </c>
      <c r="E215">
        <v>0.15</v>
      </c>
      <c r="J215">
        <v>19</v>
      </c>
      <c r="K215">
        <v>31</v>
      </c>
      <c r="N215" s="60"/>
      <c r="O215" s="60"/>
    </row>
    <row r="216" spans="1:15" x14ac:dyDescent="0.25">
      <c r="A216" s="1"/>
      <c r="B216" t="s">
        <v>47</v>
      </c>
      <c r="D216">
        <v>913</v>
      </c>
      <c r="E216">
        <v>904</v>
      </c>
      <c r="J216">
        <v>2</v>
      </c>
      <c r="K216">
        <v>9</v>
      </c>
      <c r="N216" s="60"/>
      <c r="O216" s="60"/>
    </row>
    <row r="217" spans="1:15" x14ac:dyDescent="0.25">
      <c r="A217" s="1"/>
      <c r="B217" t="s">
        <v>8</v>
      </c>
      <c r="D217">
        <v>165</v>
      </c>
      <c r="E217">
        <v>155</v>
      </c>
      <c r="J217">
        <v>3</v>
      </c>
      <c r="K217">
        <v>3</v>
      </c>
      <c r="N217" s="60"/>
      <c r="O217" s="60"/>
    </row>
    <row r="218" spans="1:15" x14ac:dyDescent="0.25">
      <c r="A218" s="1"/>
      <c r="B218" t="s">
        <v>9</v>
      </c>
      <c r="D218">
        <v>70</v>
      </c>
      <c r="J218">
        <v>1</v>
      </c>
      <c r="N218" s="60"/>
      <c r="O218" s="60"/>
    </row>
    <row r="219" spans="1:15" x14ac:dyDescent="0.25">
      <c r="A219" s="1"/>
      <c r="B219" t="s">
        <v>38</v>
      </c>
      <c r="D219">
        <v>125</v>
      </c>
      <c r="E219">
        <v>120</v>
      </c>
      <c r="J219">
        <v>1</v>
      </c>
      <c r="K219">
        <v>2</v>
      </c>
      <c r="N219" s="60"/>
      <c r="O219" s="60"/>
    </row>
    <row r="220" spans="1:15" x14ac:dyDescent="0.25">
      <c r="A220" s="1"/>
      <c r="B220" t="s">
        <v>51</v>
      </c>
      <c r="D220">
        <v>999</v>
      </c>
      <c r="E220">
        <v>999</v>
      </c>
      <c r="J220">
        <v>1</v>
      </c>
      <c r="K220">
        <v>2</v>
      </c>
      <c r="N220" s="60"/>
      <c r="O220" s="60"/>
    </row>
    <row r="221" spans="1:15" x14ac:dyDescent="0.25">
      <c r="A221" s="52" t="s">
        <v>70</v>
      </c>
      <c r="B221" s="52"/>
      <c r="C221" s="52"/>
      <c r="D221" s="52"/>
      <c r="E221" s="52"/>
      <c r="F221" s="52" t="s">
        <v>114</v>
      </c>
      <c r="G221" s="52"/>
      <c r="H221" s="52"/>
      <c r="I221" s="52"/>
      <c r="J221" s="52">
        <v>69</v>
      </c>
      <c r="K221" s="52">
        <v>111</v>
      </c>
      <c r="L221" s="54" t="s">
        <v>507</v>
      </c>
      <c r="M221" s="54" t="s">
        <v>507</v>
      </c>
      <c r="N221" s="54">
        <v>8.6999999999999994E-2</v>
      </c>
      <c r="O221" s="54">
        <v>0.09</v>
      </c>
    </row>
    <row r="222" spans="1:15" x14ac:dyDescent="0.25">
      <c r="A222" s="1" t="s">
        <v>52</v>
      </c>
      <c r="B222" t="s">
        <v>3</v>
      </c>
      <c r="C222">
        <v>16.3</v>
      </c>
      <c r="D222">
        <v>16.600000000000001</v>
      </c>
      <c r="E222">
        <v>15.93</v>
      </c>
      <c r="G222">
        <v>29</v>
      </c>
      <c r="I222">
        <v>12</v>
      </c>
      <c r="J222">
        <v>19</v>
      </c>
      <c r="K222">
        <v>21</v>
      </c>
      <c r="N222" s="60"/>
      <c r="O222" s="60"/>
    </row>
    <row r="223" spans="1:15" x14ac:dyDescent="0.25">
      <c r="A223" s="1"/>
      <c r="B223" t="s">
        <v>4</v>
      </c>
      <c r="C223">
        <v>14.42</v>
      </c>
      <c r="D223">
        <v>13.9</v>
      </c>
      <c r="E223">
        <v>14.57</v>
      </c>
      <c r="G223">
        <v>11</v>
      </c>
      <c r="I223">
        <v>3</v>
      </c>
      <c r="J223">
        <v>13</v>
      </c>
      <c r="K223">
        <v>13</v>
      </c>
      <c r="N223" s="60"/>
      <c r="O223" s="60"/>
    </row>
    <row r="224" spans="1:15" x14ac:dyDescent="0.25">
      <c r="A224" s="1"/>
      <c r="B224" t="s">
        <v>6</v>
      </c>
      <c r="C224">
        <v>0.65</v>
      </c>
      <c r="D224">
        <v>0.85</v>
      </c>
      <c r="E224">
        <v>0.7</v>
      </c>
      <c r="G224">
        <v>20</v>
      </c>
      <c r="I224">
        <v>1</v>
      </c>
      <c r="J224">
        <v>14</v>
      </c>
      <c r="K224">
        <v>12</v>
      </c>
      <c r="N224" s="60"/>
      <c r="O224" s="60"/>
    </row>
    <row r="225" spans="1:15" x14ac:dyDescent="0.25">
      <c r="A225" s="1"/>
      <c r="B225" t="s">
        <v>8</v>
      </c>
      <c r="C225">
        <v>150</v>
      </c>
      <c r="D225">
        <v>180</v>
      </c>
      <c r="G225">
        <v>1</v>
      </c>
      <c r="J225">
        <v>1</v>
      </c>
      <c r="N225" s="60"/>
      <c r="O225" s="60"/>
    </row>
    <row r="226" spans="1:15" x14ac:dyDescent="0.25">
      <c r="A226" s="1"/>
      <c r="B226" t="s">
        <v>9</v>
      </c>
      <c r="D226">
        <v>60</v>
      </c>
      <c r="J226">
        <v>1</v>
      </c>
      <c r="N226" s="60"/>
      <c r="O226" s="60"/>
    </row>
    <row r="227" spans="1:15" x14ac:dyDescent="0.25">
      <c r="A227" s="1"/>
      <c r="B227" t="s">
        <v>38</v>
      </c>
      <c r="D227">
        <v>125</v>
      </c>
      <c r="E227">
        <v>120</v>
      </c>
      <c r="J227">
        <v>2</v>
      </c>
      <c r="K227">
        <v>1</v>
      </c>
      <c r="N227" s="60"/>
      <c r="O227" s="60"/>
    </row>
    <row r="228" spans="1:15" x14ac:dyDescent="0.25">
      <c r="A228" s="52" t="s">
        <v>70</v>
      </c>
      <c r="B228" s="52"/>
      <c r="C228" s="52"/>
      <c r="D228" s="52"/>
      <c r="E228" s="52"/>
      <c r="F228" s="52">
        <v>35</v>
      </c>
      <c r="G228" s="52">
        <v>61</v>
      </c>
      <c r="H228" s="52">
        <v>31</v>
      </c>
      <c r="I228" s="52">
        <v>16</v>
      </c>
      <c r="J228" s="52">
        <v>50</v>
      </c>
      <c r="K228" s="52">
        <v>47</v>
      </c>
      <c r="L228" s="54">
        <v>0.22</v>
      </c>
      <c r="M228" s="54">
        <v>0.26229508196721313</v>
      </c>
      <c r="N228" s="54">
        <v>0.38</v>
      </c>
      <c r="O228" s="54">
        <v>0.53200000000000003</v>
      </c>
    </row>
    <row r="229" spans="1:15" x14ac:dyDescent="0.25">
      <c r="A229" s="1" t="s">
        <v>54</v>
      </c>
      <c r="B229" t="s">
        <v>55</v>
      </c>
      <c r="D229">
        <v>2</v>
      </c>
      <c r="E229">
        <v>2</v>
      </c>
      <c r="J229">
        <v>4</v>
      </c>
      <c r="K229">
        <v>3</v>
      </c>
      <c r="N229" s="60"/>
      <c r="O229" s="60"/>
    </row>
    <row r="230" spans="1:15" x14ac:dyDescent="0.25">
      <c r="A230" s="1"/>
      <c r="B230" t="s">
        <v>2</v>
      </c>
      <c r="D230">
        <v>4</v>
      </c>
      <c r="J230">
        <v>1</v>
      </c>
      <c r="N230" s="60"/>
      <c r="O230" s="60"/>
    </row>
    <row r="231" spans="1:15" x14ac:dyDescent="0.25">
      <c r="A231" s="1"/>
      <c r="B231" t="s">
        <v>3</v>
      </c>
      <c r="D231">
        <v>15.63</v>
      </c>
      <c r="E231">
        <v>15.63</v>
      </c>
      <c r="J231">
        <v>16</v>
      </c>
      <c r="K231">
        <v>18</v>
      </c>
      <c r="N231" s="60"/>
      <c r="O231" s="60"/>
    </row>
    <row r="232" spans="1:15" x14ac:dyDescent="0.25">
      <c r="A232" s="1"/>
      <c r="B232" t="s">
        <v>4</v>
      </c>
      <c r="D232">
        <v>15.89</v>
      </c>
      <c r="E232">
        <v>16.809999999999999</v>
      </c>
      <c r="J232">
        <v>3</v>
      </c>
      <c r="K232">
        <v>4</v>
      </c>
      <c r="N232" s="60"/>
      <c r="O232" s="60"/>
    </row>
    <row r="233" spans="1:15" x14ac:dyDescent="0.25">
      <c r="A233" s="1"/>
      <c r="B233" t="s">
        <v>6</v>
      </c>
      <c r="D233">
        <v>0.7</v>
      </c>
      <c r="E233">
        <v>0.6</v>
      </c>
      <c r="J233">
        <v>19</v>
      </c>
      <c r="K233">
        <v>16</v>
      </c>
      <c r="N233" s="60"/>
      <c r="O233" s="60"/>
    </row>
    <row r="234" spans="1:15" ht="15.75" thickBot="1" x14ac:dyDescent="0.3">
      <c r="A234" s="56" t="s">
        <v>70</v>
      </c>
      <c r="B234" s="56"/>
      <c r="C234" s="56"/>
      <c r="D234" s="56"/>
      <c r="E234" s="56"/>
      <c r="F234" s="56" t="s">
        <v>510</v>
      </c>
      <c r="G234" s="56"/>
      <c r="H234" s="56"/>
      <c r="I234" s="56"/>
      <c r="J234" s="56">
        <v>43</v>
      </c>
      <c r="K234" s="56">
        <v>41</v>
      </c>
      <c r="L234" s="57" t="s">
        <v>507</v>
      </c>
      <c r="M234" s="57" t="s">
        <v>507</v>
      </c>
      <c r="N234" s="57">
        <v>0.30199999999999999</v>
      </c>
      <c r="O234" s="57">
        <v>0.36599999999999999</v>
      </c>
    </row>
    <row r="235" spans="1:15" ht="44.1" customHeight="1" thickTop="1" thickBot="1" x14ac:dyDescent="0.3">
      <c r="A235" s="67" t="s">
        <v>511</v>
      </c>
      <c r="B235" s="67"/>
      <c r="C235" s="67"/>
      <c r="D235" s="67"/>
      <c r="E235" s="67"/>
      <c r="F235" s="67">
        <v>445</v>
      </c>
      <c r="G235" s="67">
        <v>694</v>
      </c>
      <c r="H235" s="67">
        <v>825</v>
      </c>
      <c r="I235" s="67">
        <v>172</v>
      </c>
      <c r="J235" s="67">
        <v>765</v>
      </c>
      <c r="K235" s="67">
        <v>849</v>
      </c>
      <c r="L235" s="68">
        <v>-9.28104575163399E-2</v>
      </c>
      <c r="M235" s="68">
        <v>0.2478386167146974</v>
      </c>
      <c r="N235" s="68">
        <v>0.247</v>
      </c>
      <c r="O235" s="68">
        <v>0.28999999999999998</v>
      </c>
    </row>
    <row r="236" spans="1:15" ht="15.75" thickTop="1" x14ac:dyDescent="0.25">
      <c r="A236" s="1" t="s">
        <v>56</v>
      </c>
      <c r="B236" t="s">
        <v>2</v>
      </c>
      <c r="C236">
        <v>4</v>
      </c>
      <c r="G236">
        <v>1</v>
      </c>
      <c r="I236">
        <v>1</v>
      </c>
      <c r="N236" s="60"/>
      <c r="O236" s="60"/>
    </row>
    <row r="237" spans="1:15" x14ac:dyDescent="0.25">
      <c r="A237" s="1"/>
      <c r="B237" t="s">
        <v>3</v>
      </c>
      <c r="C237">
        <v>17.760000000000002</v>
      </c>
      <c r="D237">
        <v>18.3</v>
      </c>
      <c r="E237">
        <v>18.440000000000001</v>
      </c>
      <c r="G237">
        <v>27</v>
      </c>
      <c r="I237">
        <v>13</v>
      </c>
      <c r="J237">
        <v>22</v>
      </c>
      <c r="K237">
        <v>24</v>
      </c>
      <c r="N237" s="60"/>
      <c r="O237" s="60"/>
    </row>
    <row r="238" spans="1:15" x14ac:dyDescent="0.25">
      <c r="A238" s="1"/>
      <c r="B238" t="s">
        <v>4</v>
      </c>
      <c r="C238">
        <v>19.48</v>
      </c>
      <c r="D238">
        <v>19.239999999999998</v>
      </c>
      <c r="E238">
        <v>19.16</v>
      </c>
      <c r="G238">
        <v>9</v>
      </c>
      <c r="I238">
        <v>5</v>
      </c>
      <c r="J238">
        <v>6</v>
      </c>
      <c r="K238">
        <v>11</v>
      </c>
      <c r="N238" s="60"/>
      <c r="O238" s="60"/>
    </row>
    <row r="239" spans="1:15" x14ac:dyDescent="0.25">
      <c r="A239" s="1"/>
      <c r="B239" t="s">
        <v>6</v>
      </c>
      <c r="C239">
        <v>1.1499999999999999</v>
      </c>
      <c r="D239">
        <v>1.2</v>
      </c>
      <c r="E239">
        <v>1.25</v>
      </c>
      <c r="G239">
        <v>21</v>
      </c>
      <c r="I239">
        <v>3</v>
      </c>
      <c r="J239">
        <v>15</v>
      </c>
      <c r="K239">
        <v>19</v>
      </c>
      <c r="N239" s="60"/>
      <c r="O239" s="60"/>
    </row>
    <row r="240" spans="1:15" x14ac:dyDescent="0.25">
      <c r="A240" s="52" t="s">
        <v>70</v>
      </c>
      <c r="B240" s="52"/>
      <c r="C240" s="52"/>
      <c r="D240" s="52"/>
      <c r="E240" s="52"/>
      <c r="F240" s="52">
        <v>45</v>
      </c>
      <c r="G240" s="52">
        <v>58</v>
      </c>
      <c r="H240" s="52">
        <v>138</v>
      </c>
      <c r="I240" s="52">
        <v>22</v>
      </c>
      <c r="J240" s="52">
        <v>43</v>
      </c>
      <c r="K240" s="52">
        <v>54</v>
      </c>
      <c r="L240" s="54">
        <v>0.34883720930232559</v>
      </c>
      <c r="M240" s="54">
        <v>0.37931034482758619</v>
      </c>
      <c r="N240" s="54">
        <v>0.372</v>
      </c>
      <c r="O240" s="54">
        <v>0.29699999999999999</v>
      </c>
    </row>
    <row r="241" spans="1:15" x14ac:dyDescent="0.25">
      <c r="A241" s="1" t="s">
        <v>57</v>
      </c>
      <c r="B241" t="s">
        <v>3</v>
      </c>
      <c r="C241">
        <v>16.28</v>
      </c>
      <c r="D241">
        <v>16.559999999999999</v>
      </c>
      <c r="E241">
        <v>17.45</v>
      </c>
      <c r="G241">
        <v>24</v>
      </c>
      <c r="I241">
        <v>12</v>
      </c>
      <c r="J241">
        <v>31</v>
      </c>
      <c r="K241">
        <v>23</v>
      </c>
      <c r="N241" s="60"/>
      <c r="O241" s="60"/>
    </row>
    <row r="242" spans="1:15" x14ac:dyDescent="0.25">
      <c r="A242" s="1"/>
      <c r="B242" t="s">
        <v>4</v>
      </c>
      <c r="C242">
        <v>18.91</v>
      </c>
      <c r="D242">
        <v>18.5</v>
      </c>
      <c r="E242">
        <v>18.45</v>
      </c>
      <c r="G242">
        <v>12</v>
      </c>
      <c r="I242">
        <v>6</v>
      </c>
      <c r="J242">
        <v>10</v>
      </c>
      <c r="K242">
        <v>7</v>
      </c>
      <c r="N242" s="60"/>
      <c r="O242" s="60"/>
    </row>
    <row r="243" spans="1:15" x14ac:dyDescent="0.25">
      <c r="A243" s="1"/>
      <c r="B243" t="s">
        <v>6</v>
      </c>
      <c r="C243">
        <v>0.95</v>
      </c>
      <c r="D243">
        <v>1.05</v>
      </c>
      <c r="E243">
        <v>1.05</v>
      </c>
      <c r="G243">
        <v>24</v>
      </c>
      <c r="I243">
        <v>11</v>
      </c>
      <c r="J243">
        <v>23</v>
      </c>
      <c r="K243">
        <v>16</v>
      </c>
      <c r="N243" s="60"/>
      <c r="O243" s="60"/>
    </row>
    <row r="244" spans="1:15" x14ac:dyDescent="0.25">
      <c r="A244" s="52" t="s">
        <v>70</v>
      </c>
      <c r="B244" s="52"/>
      <c r="C244" s="52"/>
      <c r="D244" s="52"/>
      <c r="E244" s="52"/>
      <c r="F244" s="52">
        <v>45</v>
      </c>
      <c r="G244" s="52">
        <v>60</v>
      </c>
      <c r="H244" s="52">
        <v>77</v>
      </c>
      <c r="I244" s="52">
        <v>29</v>
      </c>
      <c r="J244" s="52">
        <v>64</v>
      </c>
      <c r="K244" s="52">
        <v>46</v>
      </c>
      <c r="L244" s="54">
        <v>-6.25E-2</v>
      </c>
      <c r="M244" s="54">
        <v>0.48333333333333334</v>
      </c>
      <c r="N244" s="54">
        <v>0.45300000000000001</v>
      </c>
      <c r="O244" s="54">
        <v>0.39100000000000001</v>
      </c>
    </row>
    <row r="245" spans="1:15" x14ac:dyDescent="0.25">
      <c r="A245" s="1" t="s">
        <v>58</v>
      </c>
      <c r="B245" t="s">
        <v>3</v>
      </c>
      <c r="C245">
        <v>21.8</v>
      </c>
      <c r="D245">
        <v>21.68</v>
      </c>
      <c r="E245">
        <v>21.77</v>
      </c>
      <c r="G245">
        <v>23</v>
      </c>
      <c r="I245">
        <v>6</v>
      </c>
      <c r="J245">
        <v>16</v>
      </c>
      <c r="K245">
        <v>16</v>
      </c>
      <c r="N245" s="60"/>
      <c r="O245" s="60"/>
    </row>
    <row r="246" spans="1:15" x14ac:dyDescent="0.25">
      <c r="A246" s="1"/>
      <c r="B246" t="s">
        <v>4</v>
      </c>
      <c r="C246">
        <v>21.5</v>
      </c>
      <c r="D246">
        <v>21.51</v>
      </c>
      <c r="E246">
        <v>20.73</v>
      </c>
      <c r="G246">
        <v>5</v>
      </c>
      <c r="I246">
        <v>2</v>
      </c>
      <c r="J246">
        <v>4</v>
      </c>
      <c r="K246">
        <v>3</v>
      </c>
      <c r="N246" s="60"/>
      <c r="O246" s="60"/>
    </row>
    <row r="247" spans="1:15" ht="15" customHeight="1" x14ac:dyDescent="0.25">
      <c r="A247" s="1"/>
      <c r="B247" t="s">
        <v>6</v>
      </c>
      <c r="C247">
        <v>1.1000000000000001</v>
      </c>
      <c r="D247">
        <v>1.1499999999999999</v>
      </c>
      <c r="E247">
        <v>1.1000000000000001</v>
      </c>
      <c r="G247">
        <v>17</v>
      </c>
      <c r="I247">
        <v>6</v>
      </c>
      <c r="J247">
        <v>10</v>
      </c>
      <c r="K247">
        <v>11</v>
      </c>
      <c r="N247" s="60"/>
      <c r="O247" s="60"/>
    </row>
    <row r="248" spans="1:15" ht="15.95" customHeight="1" thickBot="1" x14ac:dyDescent="0.3">
      <c r="A248" s="56" t="s">
        <v>70</v>
      </c>
      <c r="B248" s="56"/>
      <c r="C248" s="56"/>
      <c r="D248" s="56"/>
      <c r="E248" s="56"/>
      <c r="F248" s="56">
        <v>40</v>
      </c>
      <c r="G248" s="56">
        <v>45</v>
      </c>
      <c r="H248" s="56">
        <v>206</v>
      </c>
      <c r="I248" s="56">
        <v>14</v>
      </c>
      <c r="J248" s="56">
        <v>30</v>
      </c>
      <c r="K248" s="56">
        <v>30</v>
      </c>
      <c r="L248" s="57">
        <v>0.5</v>
      </c>
      <c r="M248" s="57">
        <v>0.31111111111111112</v>
      </c>
      <c r="N248" s="57">
        <v>0.26700000000000002</v>
      </c>
      <c r="O248" s="57">
        <v>0.26700000000000002</v>
      </c>
    </row>
    <row r="249" spans="1:15" ht="26.1" customHeight="1" thickTop="1" thickBot="1" x14ac:dyDescent="0.3">
      <c r="A249" s="67" t="s">
        <v>512</v>
      </c>
      <c r="B249" s="67"/>
      <c r="C249" s="67"/>
      <c r="D249" s="67"/>
      <c r="E249" s="67"/>
      <c r="F249" s="68"/>
      <c r="G249" s="67">
        <v>163</v>
      </c>
      <c r="H249" s="67">
        <v>421</v>
      </c>
      <c r="I249" s="67">
        <v>65</v>
      </c>
      <c r="J249" s="67">
        <v>137</v>
      </c>
      <c r="K249" s="67">
        <v>130</v>
      </c>
      <c r="L249" s="68">
        <v>0.18978102189781021</v>
      </c>
      <c r="M249" s="68">
        <v>0.3987730061349693</v>
      </c>
      <c r="N249" s="68">
        <v>0.38700000000000001</v>
      </c>
      <c r="O249" s="68">
        <v>0.32300000000000001</v>
      </c>
    </row>
    <row r="250" spans="1:15" ht="15.75" thickTop="1" x14ac:dyDescent="0.25">
      <c r="A250" s="1" t="s">
        <v>60</v>
      </c>
      <c r="B250" t="s">
        <v>22</v>
      </c>
      <c r="C250">
        <v>999</v>
      </c>
      <c r="D250">
        <v>999</v>
      </c>
      <c r="G250">
        <v>26</v>
      </c>
      <c r="H250">
        <v>0</v>
      </c>
      <c r="I250">
        <v>10</v>
      </c>
      <c r="J250">
        <v>10</v>
      </c>
      <c r="K250" s="52"/>
      <c r="L250" s="59">
        <v>1.6</v>
      </c>
      <c r="M250" s="54">
        <v>0.38461538461538464</v>
      </c>
      <c r="N250" s="60">
        <v>0.30599999999999999</v>
      </c>
      <c r="O250" s="60">
        <v>0.316</v>
      </c>
    </row>
    <row r="251" spans="1:15" x14ac:dyDescent="0.25">
      <c r="A251" s="52" t="s">
        <v>70</v>
      </c>
      <c r="B251" s="52"/>
      <c r="C251" s="52"/>
      <c r="D251" s="52"/>
      <c r="E251" s="52"/>
      <c r="F251" s="52"/>
      <c r="G251" s="52">
        <v>26</v>
      </c>
      <c r="H251" s="52">
        <v>0</v>
      </c>
      <c r="I251" s="52">
        <v>10</v>
      </c>
      <c r="J251" s="52">
        <v>10</v>
      </c>
      <c r="K251" s="52"/>
      <c r="L251" s="52"/>
      <c r="M251" s="52"/>
      <c r="N251" s="54"/>
      <c r="O251" s="54"/>
    </row>
    <row r="252" spans="1:15" x14ac:dyDescent="0.25">
      <c r="A252" s="1" t="s">
        <v>67</v>
      </c>
      <c r="B252" t="s">
        <v>3</v>
      </c>
      <c r="E252">
        <v>15.24</v>
      </c>
      <c r="K252">
        <v>2</v>
      </c>
      <c r="N252" s="60"/>
      <c r="O252" s="60"/>
    </row>
    <row r="253" spans="1:15" x14ac:dyDescent="0.25">
      <c r="A253" s="1"/>
      <c r="B253" t="s">
        <v>4</v>
      </c>
      <c r="E253">
        <v>17.48</v>
      </c>
      <c r="K253">
        <v>1</v>
      </c>
      <c r="N253" s="60"/>
      <c r="O253" s="60"/>
    </row>
    <row r="254" spans="1:15" x14ac:dyDescent="0.25">
      <c r="A254" s="1"/>
      <c r="B254" t="s">
        <v>6</v>
      </c>
      <c r="E254">
        <v>0.75</v>
      </c>
      <c r="K254">
        <v>2</v>
      </c>
      <c r="N254" s="60"/>
      <c r="O254" s="60"/>
    </row>
    <row r="255" spans="1:15" x14ac:dyDescent="0.25">
      <c r="A255" s="1"/>
      <c r="B255" t="s">
        <v>47</v>
      </c>
      <c r="E255">
        <v>907</v>
      </c>
      <c r="K255">
        <v>1</v>
      </c>
      <c r="N255" s="60"/>
      <c r="O255" s="60"/>
    </row>
    <row r="256" spans="1:15" x14ac:dyDescent="0.25">
      <c r="A256" s="52" t="s">
        <v>70</v>
      </c>
      <c r="B256" s="52"/>
      <c r="C256" s="52"/>
      <c r="D256" s="52"/>
      <c r="E256" s="52"/>
      <c r="F256" s="52"/>
      <c r="G256" s="52"/>
      <c r="H256" s="55"/>
      <c r="I256" s="52"/>
      <c r="J256" s="52"/>
      <c r="K256" s="52">
        <v>6</v>
      </c>
      <c r="L256" s="54"/>
      <c r="M256" s="52"/>
      <c r="N256" s="54"/>
      <c r="O256" s="54"/>
    </row>
    <row r="257" spans="1:15" x14ac:dyDescent="0.25">
      <c r="A257" s="1" t="s">
        <v>61</v>
      </c>
      <c r="B257" t="s">
        <v>2</v>
      </c>
      <c r="E257">
        <v>1.5</v>
      </c>
      <c r="K257">
        <v>6</v>
      </c>
      <c r="N257" s="60"/>
      <c r="O257" s="60"/>
    </row>
    <row r="258" spans="1:15" x14ac:dyDescent="0.25">
      <c r="A258" s="1"/>
      <c r="B258" t="s">
        <v>3</v>
      </c>
      <c r="E258">
        <v>10.1</v>
      </c>
      <c r="K258">
        <v>73</v>
      </c>
      <c r="N258" s="60"/>
      <c r="O258" s="60"/>
    </row>
    <row r="259" spans="1:15" x14ac:dyDescent="0.25">
      <c r="A259" s="1"/>
      <c r="B259" t="s">
        <v>4</v>
      </c>
      <c r="E259">
        <v>8.27</v>
      </c>
      <c r="K259">
        <v>21</v>
      </c>
      <c r="N259" s="60"/>
      <c r="O259" s="60"/>
    </row>
    <row r="260" spans="1:15" x14ac:dyDescent="0.25">
      <c r="A260" s="1"/>
      <c r="B260" t="s">
        <v>6</v>
      </c>
      <c r="E260">
        <v>0.25</v>
      </c>
      <c r="K260">
        <v>33</v>
      </c>
      <c r="N260" s="60"/>
      <c r="O260" s="60"/>
    </row>
    <row r="261" spans="1:15" x14ac:dyDescent="0.25">
      <c r="A261" s="1"/>
      <c r="B261" t="s">
        <v>47</v>
      </c>
      <c r="E261">
        <v>904</v>
      </c>
      <c r="K261">
        <v>20</v>
      </c>
      <c r="N261" s="60"/>
      <c r="O261" s="60"/>
    </row>
    <row r="262" spans="1:15" x14ac:dyDescent="0.25">
      <c r="A262" s="1"/>
      <c r="B262" t="s">
        <v>51</v>
      </c>
      <c r="E262">
        <v>999</v>
      </c>
      <c r="K262">
        <v>2</v>
      </c>
      <c r="N262" s="60"/>
      <c r="O262" s="60"/>
    </row>
    <row r="263" spans="1:15" x14ac:dyDescent="0.25">
      <c r="A263" s="52" t="s">
        <v>70</v>
      </c>
      <c r="B263" s="52"/>
      <c r="C263" s="52"/>
      <c r="D263" s="52"/>
      <c r="E263" s="52"/>
      <c r="F263" s="52"/>
      <c r="G263" s="52"/>
      <c r="H263" s="55"/>
      <c r="I263" s="52"/>
      <c r="J263" s="52"/>
      <c r="K263" s="52">
        <v>155</v>
      </c>
      <c r="L263" s="54"/>
      <c r="M263" s="55"/>
      <c r="N263" s="54"/>
      <c r="O263" s="54"/>
    </row>
    <row r="264" spans="1:15" x14ac:dyDescent="0.25">
      <c r="A264" s="1" t="s">
        <v>62</v>
      </c>
      <c r="B264" t="s">
        <v>2</v>
      </c>
      <c r="E264">
        <v>3</v>
      </c>
      <c r="K264">
        <v>1</v>
      </c>
      <c r="N264" s="60"/>
      <c r="O264" s="60"/>
    </row>
    <row r="265" spans="1:15" x14ac:dyDescent="0.25">
      <c r="A265" s="1"/>
      <c r="B265" t="s">
        <v>3</v>
      </c>
      <c r="E265">
        <v>10.08</v>
      </c>
      <c r="K265">
        <v>103</v>
      </c>
      <c r="N265" s="60"/>
      <c r="O265" s="60"/>
    </row>
    <row r="266" spans="1:15" x14ac:dyDescent="0.25">
      <c r="A266" s="1"/>
      <c r="B266" t="s">
        <v>4</v>
      </c>
      <c r="E266">
        <v>8.67</v>
      </c>
      <c r="K266">
        <v>24</v>
      </c>
      <c r="N266" s="60"/>
      <c r="O266" s="60"/>
    </row>
    <row r="267" spans="1:15" x14ac:dyDescent="0.25">
      <c r="A267" s="1"/>
      <c r="B267" t="s">
        <v>6</v>
      </c>
      <c r="E267">
        <v>0.1</v>
      </c>
      <c r="K267">
        <v>59</v>
      </c>
      <c r="N267" s="60"/>
      <c r="O267" s="60"/>
    </row>
    <row r="268" spans="1:15" x14ac:dyDescent="0.25">
      <c r="A268" s="1"/>
      <c r="B268" t="s">
        <v>47</v>
      </c>
      <c r="E268">
        <v>904</v>
      </c>
      <c r="K268">
        <v>31</v>
      </c>
      <c r="N268" s="60"/>
      <c r="O268" s="60"/>
    </row>
    <row r="269" spans="1:15" x14ac:dyDescent="0.25">
      <c r="A269" s="1"/>
      <c r="B269" t="s">
        <v>51</v>
      </c>
      <c r="E269">
        <v>999</v>
      </c>
      <c r="K269">
        <v>1</v>
      </c>
      <c r="N269" s="60"/>
      <c r="O269" s="60"/>
    </row>
    <row r="270" spans="1:15" x14ac:dyDescent="0.25">
      <c r="A270" s="52" t="s">
        <v>70</v>
      </c>
      <c r="B270" s="52"/>
      <c r="C270" s="52"/>
      <c r="D270" s="52"/>
      <c r="E270" s="52"/>
      <c r="F270" s="52"/>
      <c r="G270" s="52"/>
      <c r="H270" s="55"/>
      <c r="I270" s="52"/>
      <c r="J270" s="52"/>
      <c r="K270" s="52">
        <v>219</v>
      </c>
      <c r="L270" s="54"/>
      <c r="M270" s="52"/>
      <c r="N270" s="54"/>
      <c r="O270" s="54"/>
    </row>
    <row r="271" spans="1:15" x14ac:dyDescent="0.25">
      <c r="A271" s="1" t="s">
        <v>63</v>
      </c>
      <c r="B271" t="s">
        <v>2</v>
      </c>
      <c r="C271">
        <v>4</v>
      </c>
      <c r="D271">
        <v>4</v>
      </c>
      <c r="E271">
        <v>3.5</v>
      </c>
      <c r="G271">
        <v>3</v>
      </c>
      <c r="J271">
        <v>5</v>
      </c>
      <c r="K271">
        <v>3</v>
      </c>
      <c r="N271" s="60"/>
      <c r="O271" s="60"/>
    </row>
    <row r="272" spans="1:15" x14ac:dyDescent="0.25">
      <c r="A272" s="1"/>
      <c r="B272" t="s">
        <v>3</v>
      </c>
      <c r="C272">
        <v>19.11</v>
      </c>
      <c r="D272">
        <v>18.88</v>
      </c>
      <c r="E272">
        <v>18.989999999999998</v>
      </c>
      <c r="G272">
        <v>148</v>
      </c>
      <c r="I272">
        <v>71</v>
      </c>
      <c r="J272">
        <v>146</v>
      </c>
      <c r="K272">
        <v>138</v>
      </c>
      <c r="N272" s="60"/>
      <c r="O272" s="60"/>
    </row>
    <row r="273" spans="1:15" x14ac:dyDescent="0.25">
      <c r="A273" s="1"/>
      <c r="B273" t="s">
        <v>4</v>
      </c>
      <c r="C273">
        <v>19.059999999999999</v>
      </c>
      <c r="D273">
        <v>18.850000000000001</v>
      </c>
      <c r="E273">
        <v>18.27</v>
      </c>
      <c r="G273">
        <v>15</v>
      </c>
      <c r="I273">
        <v>5</v>
      </c>
      <c r="J273">
        <v>16</v>
      </c>
      <c r="K273">
        <v>19</v>
      </c>
      <c r="N273" s="60"/>
      <c r="O273" s="60"/>
    </row>
    <row r="274" spans="1:15" x14ac:dyDescent="0.25">
      <c r="A274" s="1"/>
      <c r="B274" t="s">
        <v>5</v>
      </c>
      <c r="C274">
        <v>999</v>
      </c>
      <c r="D274">
        <v>999</v>
      </c>
      <c r="G274">
        <v>2</v>
      </c>
      <c r="I274">
        <v>1</v>
      </c>
      <c r="J274">
        <v>1</v>
      </c>
      <c r="N274" s="60"/>
      <c r="O274" s="60"/>
    </row>
    <row r="275" spans="1:15" x14ac:dyDescent="0.25">
      <c r="A275" s="1"/>
      <c r="B275" t="s">
        <v>6</v>
      </c>
      <c r="C275">
        <v>1.25</v>
      </c>
      <c r="D275">
        <v>1.2</v>
      </c>
      <c r="E275">
        <v>1.2</v>
      </c>
      <c r="G275">
        <v>82</v>
      </c>
      <c r="I275">
        <v>16</v>
      </c>
      <c r="J275">
        <v>82</v>
      </c>
      <c r="K275">
        <v>90</v>
      </c>
      <c r="N275" s="60"/>
      <c r="O275" s="60"/>
    </row>
    <row r="276" spans="1:15" x14ac:dyDescent="0.25">
      <c r="A276" s="52" t="s">
        <v>70</v>
      </c>
      <c r="B276" s="52"/>
      <c r="C276" s="52"/>
      <c r="D276" s="52"/>
      <c r="E276" s="52"/>
      <c r="F276" s="52">
        <v>190</v>
      </c>
      <c r="G276" s="52">
        <v>250</v>
      </c>
      <c r="H276" s="52">
        <v>1024</v>
      </c>
      <c r="I276" s="52">
        <v>93</v>
      </c>
      <c r="J276" s="52">
        <v>250</v>
      </c>
      <c r="K276" s="52">
        <v>250</v>
      </c>
      <c r="L276" s="54">
        <v>0</v>
      </c>
      <c r="M276" s="54">
        <v>0.372</v>
      </c>
      <c r="N276" s="54">
        <v>0.38400000000000001</v>
      </c>
      <c r="O276" s="54">
        <v>0.39600000000000002</v>
      </c>
    </row>
    <row r="277" spans="1:15" x14ac:dyDescent="0.25">
      <c r="A277" s="1" t="s">
        <v>64</v>
      </c>
      <c r="B277" t="s">
        <v>2</v>
      </c>
      <c r="C277">
        <v>3.5</v>
      </c>
      <c r="D277">
        <v>3.5</v>
      </c>
      <c r="E277">
        <v>3.5</v>
      </c>
      <c r="G277">
        <v>4</v>
      </c>
      <c r="I277">
        <v>1</v>
      </c>
      <c r="J277">
        <v>4</v>
      </c>
      <c r="K277">
        <v>3</v>
      </c>
      <c r="N277" s="60"/>
      <c r="O277" s="60"/>
    </row>
    <row r="278" spans="1:15" x14ac:dyDescent="0.25">
      <c r="A278" s="1"/>
      <c r="B278" t="s">
        <v>3</v>
      </c>
      <c r="C278">
        <v>16.95</v>
      </c>
      <c r="D278">
        <v>16.579999999999998</v>
      </c>
      <c r="E278">
        <v>16.66</v>
      </c>
      <c r="G278">
        <v>112</v>
      </c>
      <c r="I278">
        <v>38</v>
      </c>
      <c r="J278">
        <v>119</v>
      </c>
      <c r="K278">
        <v>115</v>
      </c>
      <c r="N278" s="60"/>
      <c r="O278" s="60"/>
    </row>
    <row r="279" spans="1:15" x14ac:dyDescent="0.25">
      <c r="A279" s="1"/>
      <c r="B279" t="s">
        <v>4</v>
      </c>
      <c r="C279">
        <v>16.93</v>
      </c>
      <c r="D279">
        <v>16.079999999999998</v>
      </c>
      <c r="E279">
        <v>16.559999999999999</v>
      </c>
      <c r="G279">
        <v>16</v>
      </c>
      <c r="I279">
        <v>4</v>
      </c>
      <c r="J279">
        <v>18</v>
      </c>
      <c r="K279">
        <v>18</v>
      </c>
      <c r="N279" s="60"/>
      <c r="O279" s="60"/>
    </row>
    <row r="280" spans="1:15" x14ac:dyDescent="0.25">
      <c r="A280" s="1"/>
      <c r="B280" t="s">
        <v>5</v>
      </c>
      <c r="C280">
        <v>999</v>
      </c>
      <c r="D280">
        <v>999</v>
      </c>
      <c r="G280">
        <v>3</v>
      </c>
      <c r="J280">
        <v>1</v>
      </c>
      <c r="N280" s="60"/>
      <c r="O280" s="60"/>
    </row>
    <row r="281" spans="1:15" x14ac:dyDescent="0.25">
      <c r="A281" s="1"/>
      <c r="B281" t="s">
        <v>6</v>
      </c>
      <c r="C281">
        <v>0.9</v>
      </c>
      <c r="D281">
        <v>0.8</v>
      </c>
      <c r="E281">
        <v>0.8</v>
      </c>
      <c r="G281">
        <v>77</v>
      </c>
      <c r="I281">
        <v>9</v>
      </c>
      <c r="J281">
        <v>73</v>
      </c>
      <c r="K281">
        <v>71</v>
      </c>
      <c r="N281" s="60"/>
      <c r="O281" s="60"/>
    </row>
    <row r="282" spans="1:15" x14ac:dyDescent="0.25">
      <c r="A282" s="52" t="s">
        <v>70</v>
      </c>
      <c r="B282" s="52"/>
      <c r="C282" s="52"/>
      <c r="D282" s="52"/>
      <c r="E282" s="52"/>
      <c r="F282" s="52">
        <v>170</v>
      </c>
      <c r="G282" s="52">
        <v>212</v>
      </c>
      <c r="H282" s="52">
        <v>402</v>
      </c>
      <c r="I282" s="52">
        <v>52</v>
      </c>
      <c r="J282" s="52">
        <v>215</v>
      </c>
      <c r="K282" s="52">
        <v>207</v>
      </c>
      <c r="L282" s="54">
        <v>-1.3953488372093023E-2</v>
      </c>
      <c r="M282" s="54">
        <v>0.24528301886792453</v>
      </c>
      <c r="N282" s="54">
        <v>0.26500000000000001</v>
      </c>
      <c r="O282" s="54">
        <v>0.3</v>
      </c>
    </row>
    <row r="283" spans="1:15" x14ac:dyDescent="0.25">
      <c r="A283" s="1" t="s">
        <v>65</v>
      </c>
      <c r="B283" t="s">
        <v>2</v>
      </c>
      <c r="C283">
        <v>3</v>
      </c>
      <c r="D283">
        <v>3</v>
      </c>
      <c r="E283">
        <v>3</v>
      </c>
      <c r="G283">
        <v>4</v>
      </c>
      <c r="I283">
        <v>2</v>
      </c>
      <c r="J283">
        <v>2</v>
      </c>
      <c r="K283">
        <v>3</v>
      </c>
      <c r="N283" s="60"/>
      <c r="O283" s="60"/>
    </row>
    <row r="284" spans="1:15" x14ac:dyDescent="0.25">
      <c r="A284" s="1"/>
      <c r="B284" t="s">
        <v>3</v>
      </c>
      <c r="C284">
        <v>12.72</v>
      </c>
      <c r="D284">
        <v>11.83</v>
      </c>
      <c r="E284">
        <v>11.02</v>
      </c>
      <c r="G284">
        <v>119</v>
      </c>
      <c r="I284">
        <v>41</v>
      </c>
      <c r="J284">
        <v>121</v>
      </c>
      <c r="K284">
        <v>76</v>
      </c>
      <c r="N284" s="60"/>
      <c r="O284" s="60"/>
    </row>
    <row r="285" spans="1:15" x14ac:dyDescent="0.25">
      <c r="A285" s="1"/>
      <c r="B285" t="s">
        <v>4</v>
      </c>
      <c r="C285">
        <v>12.03</v>
      </c>
      <c r="D285">
        <v>12.46</v>
      </c>
      <c r="E285">
        <v>14.1</v>
      </c>
      <c r="G285">
        <v>17</v>
      </c>
      <c r="I285">
        <v>6</v>
      </c>
      <c r="J285">
        <v>19</v>
      </c>
      <c r="K285">
        <v>15</v>
      </c>
      <c r="N285" s="60"/>
      <c r="O285" s="60"/>
    </row>
    <row r="286" spans="1:15" x14ac:dyDescent="0.25">
      <c r="A286" s="1"/>
      <c r="B286" t="s">
        <v>5</v>
      </c>
      <c r="C286">
        <v>999</v>
      </c>
      <c r="D286">
        <v>999</v>
      </c>
      <c r="G286">
        <v>2</v>
      </c>
      <c r="J286">
        <v>1</v>
      </c>
      <c r="N286" s="60"/>
      <c r="O286" s="60"/>
    </row>
    <row r="287" spans="1:15" x14ac:dyDescent="0.25">
      <c r="A287" s="1"/>
      <c r="B287" t="s">
        <v>6</v>
      </c>
      <c r="C287">
        <v>0.05</v>
      </c>
      <c r="D287">
        <v>0.05</v>
      </c>
      <c r="E287">
        <v>0.25</v>
      </c>
      <c r="G287">
        <v>68</v>
      </c>
      <c r="I287">
        <v>16</v>
      </c>
      <c r="J287">
        <v>67</v>
      </c>
      <c r="K287">
        <v>46</v>
      </c>
      <c r="N287" s="60"/>
      <c r="O287" s="60"/>
    </row>
    <row r="288" spans="1:15" x14ac:dyDescent="0.25">
      <c r="A288" s="52" t="s">
        <v>70</v>
      </c>
      <c r="B288" s="52"/>
      <c r="C288" s="52"/>
      <c r="D288" s="52"/>
      <c r="E288" s="52"/>
      <c r="F288" s="52">
        <v>150</v>
      </c>
      <c r="G288" s="52">
        <v>210</v>
      </c>
      <c r="H288" s="52">
        <v>15</v>
      </c>
      <c r="I288" s="52">
        <v>65</v>
      </c>
      <c r="J288" s="52">
        <v>210</v>
      </c>
      <c r="K288" s="52">
        <v>140</v>
      </c>
      <c r="L288" s="54">
        <v>0</v>
      </c>
      <c r="M288" s="54">
        <v>0.30952380952380953</v>
      </c>
      <c r="N288" s="54">
        <v>0.219</v>
      </c>
      <c r="O288" s="54">
        <v>0.29299999999999998</v>
      </c>
    </row>
    <row r="289" spans="1:15" x14ac:dyDescent="0.25">
      <c r="A289" s="1" t="s">
        <v>66</v>
      </c>
      <c r="B289" t="s">
        <v>3</v>
      </c>
      <c r="C289">
        <v>11.67</v>
      </c>
      <c r="E289">
        <v>16.98</v>
      </c>
      <c r="G289">
        <v>15</v>
      </c>
      <c r="I289">
        <v>4</v>
      </c>
      <c r="K289">
        <v>33</v>
      </c>
      <c r="N289" s="60"/>
      <c r="O289" s="60"/>
    </row>
    <row r="290" spans="1:15" x14ac:dyDescent="0.25">
      <c r="A290" s="1"/>
      <c r="B290" t="s">
        <v>4</v>
      </c>
      <c r="C290">
        <v>16.73</v>
      </c>
      <c r="E290">
        <v>17.5</v>
      </c>
      <c r="G290">
        <v>1</v>
      </c>
      <c r="K290">
        <v>3</v>
      </c>
      <c r="N290" s="60"/>
      <c r="O290" s="60"/>
    </row>
    <row r="291" spans="1:15" x14ac:dyDescent="0.25">
      <c r="A291" s="1"/>
      <c r="B291" t="s">
        <v>6</v>
      </c>
      <c r="C291">
        <v>0.75</v>
      </c>
      <c r="E291">
        <v>1</v>
      </c>
      <c r="G291">
        <v>6</v>
      </c>
      <c r="K291">
        <v>17</v>
      </c>
      <c r="N291" s="60"/>
      <c r="O291" s="60"/>
    </row>
    <row r="292" spans="1:15" ht="15.75" thickBot="1" x14ac:dyDescent="0.3">
      <c r="A292" s="56" t="s">
        <v>70</v>
      </c>
      <c r="B292" s="56"/>
      <c r="C292" s="56"/>
      <c r="D292" s="56"/>
      <c r="E292" s="56"/>
      <c r="F292" s="56">
        <v>40</v>
      </c>
      <c r="G292" s="56">
        <v>22</v>
      </c>
      <c r="H292" s="66"/>
      <c r="I292" s="56">
        <v>4</v>
      </c>
      <c r="J292" s="56"/>
      <c r="K292" s="56">
        <v>53</v>
      </c>
      <c r="L292" s="57"/>
      <c r="M292" s="57">
        <v>0.18181818181818182</v>
      </c>
      <c r="N292" s="57"/>
      <c r="O292" s="57">
        <v>0.28299999999999997</v>
      </c>
    </row>
    <row r="293" spans="1:15" ht="16.5" thickTop="1" thickBot="1" x14ac:dyDescent="0.3">
      <c r="A293" s="67" t="s">
        <v>513</v>
      </c>
      <c r="B293" s="67"/>
      <c r="C293" s="67"/>
      <c r="D293" s="67"/>
      <c r="E293" s="67"/>
      <c r="F293" s="67">
        <v>550</v>
      </c>
      <c r="G293" s="67">
        <v>694</v>
      </c>
      <c r="H293" s="67">
        <v>1441</v>
      </c>
      <c r="I293" s="67">
        <v>214</v>
      </c>
      <c r="J293" s="67">
        <v>675</v>
      </c>
      <c r="K293" s="67">
        <v>1024</v>
      </c>
      <c r="L293" s="68">
        <v>2.8148148148148148E-2</v>
      </c>
      <c r="M293" s="68">
        <v>0.30835734870317005</v>
      </c>
      <c r="N293" s="68">
        <v>0.29499999999999998</v>
      </c>
      <c r="O293" s="68">
        <v>0.32300000000000001</v>
      </c>
    </row>
    <row r="294" spans="1:15" ht="15.75" thickTop="1" x14ac:dyDescent="0.25">
      <c r="A294" s="69" t="s">
        <v>68</v>
      </c>
      <c r="B294" s="69"/>
      <c r="C294" s="69"/>
      <c r="D294" s="69"/>
      <c r="E294" s="69"/>
      <c r="F294" s="69"/>
      <c r="G294" s="69">
        <v>4024</v>
      </c>
      <c r="H294" s="69">
        <v>10561</v>
      </c>
      <c r="I294" s="69">
        <v>1261</v>
      </c>
      <c r="J294" s="69">
        <v>3881</v>
      </c>
      <c r="K294" s="69">
        <v>4276</v>
      </c>
      <c r="L294" s="70"/>
      <c r="M294" s="70">
        <v>0.31336978131212723</v>
      </c>
      <c r="N294" s="70">
        <v>0.30599999999999999</v>
      </c>
      <c r="O294" s="70">
        <v>0.316</v>
      </c>
    </row>
    <row r="295" spans="1:15" x14ac:dyDescent="0.25">
      <c r="G295" s="89"/>
      <c r="J295" s="89"/>
    </row>
  </sheetData>
  <customSheetViews>
    <customSheetView guid="{628691D3-DC1E-40ED-93D3-A07E019CFCCE}">
      <pane ySplit="1" topLeftCell="A179" activePane="bottomLeft" state="frozen"/>
      <selection pane="bottomLeft" activeCell="H197" sqref="H197"/>
      <pageMargins left="0.7" right="0.7" top="0.75" bottom="0.75" header="0.3" footer="0.3"/>
      <pageSetup paperSize="9" orientation="portrait" r:id="rId1"/>
    </customSheetView>
    <customSheetView guid="{945B71F7-8C36-4580-A17A-6EA0D93BB69D}">
      <pane ySplit="1" topLeftCell="A232" activePane="bottomLeft" state="frozen"/>
      <selection pane="bottomLeft" activeCell="A245" sqref="A245"/>
      <pageMargins left="0.7" right="0.7" top="0.75" bottom="0.75" header="0.3" footer="0.3"/>
      <pageSetup paperSize="9" orientation="portrait" r:id="rId2"/>
    </customSheetView>
    <customSheetView guid="{4E8BAADC-F9A9-49CF-947C-EEEC144E7685}">
      <pane ySplit="1" topLeftCell="A2" activePane="bottomLeft" state="frozen"/>
      <selection pane="bottomLeft" activeCell="G160" sqref="G160"/>
      <pageMargins left="0.7" right="0.7" top="0.75" bottom="0.75" header="0.3" footer="0.3"/>
      <pageSetup paperSize="9" orientation="portrait" r:id="rId3"/>
    </customSheetView>
  </customSheetViews>
  <conditionalFormatting sqref="L1">
    <cfRule type="cellIs" dxfId="2" priority="2" operator="lessThan">
      <formula>0</formula>
    </cfRule>
    <cfRule type="cellIs" dxfId="1" priority="3" operator="lessThan">
      <formula>0</formula>
    </cfRule>
  </conditionalFormatting>
  <conditionalFormatting sqref="L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zoomScale="120" zoomScaleNormal="120" workbookViewId="0">
      <selection activeCell="E4" sqref="E4"/>
    </sheetView>
  </sheetViews>
  <sheetFormatPr defaultRowHeight="15" x14ac:dyDescent="0.25"/>
  <cols>
    <col min="1" max="1" width="83.5703125" bestFit="1" customWidth="1"/>
  </cols>
  <sheetData>
    <row r="1" spans="1:5" ht="36" x14ac:dyDescent="0.25">
      <c r="A1" s="40" t="s">
        <v>73</v>
      </c>
      <c r="B1" s="40" t="s">
        <v>104</v>
      </c>
      <c r="C1" s="41" t="s">
        <v>71</v>
      </c>
      <c r="D1" s="41" t="s">
        <v>74</v>
      </c>
      <c r="E1" s="41" t="s">
        <v>105</v>
      </c>
    </row>
    <row r="2" spans="1:5" x14ac:dyDescent="0.25">
      <c r="A2" s="42" t="s">
        <v>11</v>
      </c>
      <c r="B2" s="42" t="s">
        <v>106</v>
      </c>
      <c r="C2" s="43">
        <v>4</v>
      </c>
      <c r="D2" s="43"/>
      <c r="E2" s="43">
        <v>4</v>
      </c>
    </row>
    <row r="3" spans="1:5" x14ac:dyDescent="0.25">
      <c r="A3" s="42" t="s">
        <v>17</v>
      </c>
      <c r="B3" s="42" t="s">
        <v>107</v>
      </c>
      <c r="C3" s="43">
        <v>0</v>
      </c>
      <c r="D3" s="43"/>
      <c r="E3" s="43">
        <v>1</v>
      </c>
    </row>
    <row r="4" spans="1:5" x14ac:dyDescent="0.25">
      <c r="A4" s="42" t="s">
        <v>21</v>
      </c>
      <c r="B4" s="42" t="s">
        <v>514</v>
      </c>
      <c r="C4" s="43">
        <v>1</v>
      </c>
      <c r="D4" s="43"/>
      <c r="E4" s="43"/>
    </row>
    <row r="5" spans="1:5" x14ac:dyDescent="0.25">
      <c r="A5" s="42" t="s">
        <v>25</v>
      </c>
      <c r="B5" s="42" t="s">
        <v>108</v>
      </c>
      <c r="C5" s="43">
        <v>8</v>
      </c>
      <c r="D5" s="43"/>
      <c r="E5" s="43">
        <v>11</v>
      </c>
    </row>
    <row r="6" spans="1:5" x14ac:dyDescent="0.25">
      <c r="A6" s="42" t="s">
        <v>27</v>
      </c>
      <c r="B6" s="42" t="s">
        <v>109</v>
      </c>
      <c r="C6" s="43">
        <v>1</v>
      </c>
      <c r="D6" s="43"/>
      <c r="E6" s="43">
        <v>6</v>
      </c>
    </row>
    <row r="7" spans="1:5" x14ac:dyDescent="0.25">
      <c r="A7" s="42" t="s">
        <v>29</v>
      </c>
      <c r="B7" s="42" t="s">
        <v>110</v>
      </c>
      <c r="C7" s="43">
        <v>3</v>
      </c>
      <c r="D7" s="43"/>
      <c r="E7" s="43">
        <v>8</v>
      </c>
    </row>
    <row r="8" spans="1:5" x14ac:dyDescent="0.25">
      <c r="A8" s="42" t="s">
        <v>34</v>
      </c>
      <c r="B8" s="42" t="s">
        <v>111</v>
      </c>
      <c r="C8" s="43">
        <v>1</v>
      </c>
      <c r="D8" s="43"/>
      <c r="E8" s="43">
        <v>1</v>
      </c>
    </row>
    <row r="9" spans="1:5" x14ac:dyDescent="0.25">
      <c r="A9" s="42" t="s">
        <v>112</v>
      </c>
      <c r="B9" s="42" t="s">
        <v>113</v>
      </c>
      <c r="C9" s="43"/>
      <c r="D9" s="43"/>
      <c r="E9" s="43" t="s">
        <v>114</v>
      </c>
    </row>
    <row r="10" spans="1:5" x14ac:dyDescent="0.25">
      <c r="A10" s="42" t="s">
        <v>41</v>
      </c>
      <c r="B10" s="42" t="s">
        <v>115</v>
      </c>
      <c r="C10" s="43">
        <v>3</v>
      </c>
      <c r="D10" s="43"/>
      <c r="E10" s="43">
        <v>6</v>
      </c>
    </row>
    <row r="11" spans="1:5" x14ac:dyDescent="0.25">
      <c r="A11" s="42" t="s">
        <v>45</v>
      </c>
      <c r="B11" s="42" t="s">
        <v>116</v>
      </c>
      <c r="C11" s="43">
        <v>1</v>
      </c>
      <c r="D11" s="43"/>
      <c r="E11" s="43">
        <v>3</v>
      </c>
    </row>
    <row r="12" spans="1:5" x14ac:dyDescent="0.25">
      <c r="A12" s="42" t="s">
        <v>49</v>
      </c>
      <c r="B12" s="42" t="s">
        <v>117</v>
      </c>
      <c r="C12" s="43">
        <v>1</v>
      </c>
      <c r="D12" s="43"/>
      <c r="E12" s="43" t="s">
        <v>114</v>
      </c>
    </row>
    <row r="13" spans="1:5" x14ac:dyDescent="0.25">
      <c r="A13" s="42" t="s">
        <v>59</v>
      </c>
      <c r="B13" s="42" t="s">
        <v>118</v>
      </c>
      <c r="C13" s="43"/>
      <c r="D13" s="43"/>
      <c r="E13" s="43" t="s">
        <v>119</v>
      </c>
    </row>
    <row r="14" spans="1:5" x14ac:dyDescent="0.25">
      <c r="A14" s="42" t="s">
        <v>53</v>
      </c>
      <c r="B14" s="42" t="s">
        <v>120</v>
      </c>
      <c r="C14" s="43">
        <v>1</v>
      </c>
      <c r="D14" s="43"/>
      <c r="E14" s="43">
        <v>2</v>
      </c>
    </row>
    <row r="15" spans="1:5" x14ac:dyDescent="0.25">
      <c r="A15" s="42" t="s">
        <v>39</v>
      </c>
      <c r="B15" s="42" t="s">
        <v>121</v>
      </c>
      <c r="C15" s="43">
        <v>5</v>
      </c>
      <c r="D15" s="43"/>
      <c r="E15" s="43">
        <v>8</v>
      </c>
    </row>
    <row r="16" spans="1:5" x14ac:dyDescent="0.25">
      <c r="A16" s="42" t="s">
        <v>122</v>
      </c>
      <c r="B16" s="42" t="s">
        <v>123</v>
      </c>
      <c r="C16" s="43"/>
      <c r="D16" s="43"/>
      <c r="E16" s="44" t="s">
        <v>114</v>
      </c>
    </row>
    <row r="17" spans="1:5" ht="15.75" thickBot="1" x14ac:dyDescent="0.3">
      <c r="A17" s="45" t="s">
        <v>124</v>
      </c>
      <c r="B17" s="46"/>
      <c r="C17" s="47">
        <v>29</v>
      </c>
      <c r="D17" s="47"/>
      <c r="E17" s="47"/>
    </row>
    <row r="18" spans="1:5" ht="15.75" thickTop="1" x14ac:dyDescent="0.25"/>
    <row r="19" spans="1:5" x14ac:dyDescent="0.25">
      <c r="A19" s="22"/>
    </row>
  </sheetData>
  <customSheetViews>
    <customSheetView guid="{628691D3-DC1E-40ED-93D3-A07E019CFCCE}" scale="120">
      <selection activeCell="E4" sqref="E4"/>
      <pageMargins left="0.7" right="0.7" top="0.75" bottom="0.75" header="0.3" footer="0.3"/>
    </customSheetView>
    <customSheetView guid="{945B71F7-8C36-4580-A17A-6EA0D93BB69D}" scale="120">
      <selection activeCell="E4" sqref="E4"/>
      <pageMargins left="0.7" right="0.7" top="0.75" bottom="0.75" header="0.3" footer="0.3"/>
    </customSheetView>
    <customSheetView guid="{4E8BAADC-F9A9-49CF-947C-EEEC144E7685}" scale="120">
      <selection activeCell="E4" sqref="E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4"/>
  <sheetViews>
    <sheetView zoomScale="150" zoomScaleNormal="150" workbookViewId="0">
      <selection activeCell="B200" sqref="B200"/>
    </sheetView>
  </sheetViews>
  <sheetFormatPr defaultRowHeight="15" x14ac:dyDescent="0.25"/>
  <cols>
    <col min="2" max="2" width="87.28515625" bestFit="1" customWidth="1"/>
    <col min="4" max="4" width="8.7109375" style="72"/>
    <col min="5" max="5" width="8.7109375" style="75"/>
  </cols>
  <sheetData>
    <row r="1" spans="1:10" ht="45" x14ac:dyDescent="0.25">
      <c r="A1" s="40" t="s">
        <v>125</v>
      </c>
      <c r="B1" s="40" t="s">
        <v>73</v>
      </c>
      <c r="C1" s="80" t="s">
        <v>71</v>
      </c>
      <c r="D1" s="81" t="s">
        <v>74</v>
      </c>
      <c r="E1" s="82" t="s">
        <v>126</v>
      </c>
    </row>
    <row r="2" spans="1:10" x14ac:dyDescent="0.25">
      <c r="A2" s="48" t="s">
        <v>127</v>
      </c>
      <c r="B2" s="22" t="s">
        <v>128</v>
      </c>
      <c r="C2">
        <v>17</v>
      </c>
      <c r="D2" s="73"/>
      <c r="E2" s="74">
        <v>25</v>
      </c>
    </row>
    <row r="3" spans="1:10" x14ac:dyDescent="0.25">
      <c r="A3" s="48" t="s">
        <v>129</v>
      </c>
      <c r="B3" s="22" t="s">
        <v>130</v>
      </c>
      <c r="C3">
        <v>22</v>
      </c>
      <c r="D3" s="73"/>
      <c r="E3" s="74">
        <v>65</v>
      </c>
    </row>
    <row r="4" spans="1:10" x14ac:dyDescent="0.25">
      <c r="A4" s="48" t="s">
        <v>131</v>
      </c>
      <c r="B4" s="22" t="s">
        <v>132</v>
      </c>
      <c r="C4">
        <v>0</v>
      </c>
      <c r="D4" s="73"/>
      <c r="E4" s="74">
        <v>60</v>
      </c>
    </row>
    <row r="5" spans="1:10" x14ac:dyDescent="0.25">
      <c r="A5" s="48" t="s">
        <v>133</v>
      </c>
      <c r="B5" s="22" t="s">
        <v>134</v>
      </c>
      <c r="C5">
        <v>0</v>
      </c>
      <c r="D5" s="73"/>
      <c r="E5" s="74">
        <v>20</v>
      </c>
    </row>
    <row r="6" spans="1:10" x14ac:dyDescent="0.25">
      <c r="A6" s="48" t="s">
        <v>135</v>
      </c>
      <c r="B6" s="22" t="s">
        <v>136</v>
      </c>
      <c r="C6">
        <v>11</v>
      </c>
      <c r="D6" s="73"/>
      <c r="E6" s="74">
        <v>30</v>
      </c>
    </row>
    <row r="7" spans="1:10" x14ac:dyDescent="0.25">
      <c r="A7" s="48" t="s">
        <v>137</v>
      </c>
      <c r="B7" s="22" t="s">
        <v>138</v>
      </c>
      <c r="C7">
        <v>8</v>
      </c>
      <c r="D7" s="73"/>
      <c r="E7" s="74">
        <v>45</v>
      </c>
      <c r="J7" s="1"/>
    </row>
    <row r="8" spans="1:10" x14ac:dyDescent="0.25">
      <c r="A8" s="48" t="s">
        <v>139</v>
      </c>
      <c r="B8" s="22" t="s">
        <v>140</v>
      </c>
      <c r="C8">
        <v>5</v>
      </c>
      <c r="D8" s="73"/>
      <c r="E8" s="74">
        <v>35</v>
      </c>
    </row>
    <row r="9" spans="1:10" x14ac:dyDescent="0.25">
      <c r="A9" s="48" t="s">
        <v>141</v>
      </c>
      <c r="B9" s="22" t="s">
        <v>142</v>
      </c>
      <c r="C9">
        <v>0</v>
      </c>
      <c r="D9" s="73"/>
      <c r="E9" s="74">
        <v>20</v>
      </c>
    </row>
    <row r="10" spans="1:10" x14ac:dyDescent="0.25">
      <c r="A10" s="48" t="s">
        <v>143</v>
      </c>
      <c r="B10" s="22" t="s">
        <v>144</v>
      </c>
      <c r="C10">
        <v>4</v>
      </c>
      <c r="D10" s="73"/>
      <c r="E10" s="74">
        <v>60</v>
      </c>
    </row>
    <row r="11" spans="1:10" x14ac:dyDescent="0.25">
      <c r="A11" s="48" t="s">
        <v>145</v>
      </c>
      <c r="B11" s="22" t="s">
        <v>146</v>
      </c>
      <c r="C11">
        <v>1</v>
      </c>
      <c r="D11" s="73"/>
      <c r="E11" s="74">
        <v>20</v>
      </c>
    </row>
    <row r="12" spans="1:10" x14ac:dyDescent="0.25">
      <c r="A12" s="48" t="s">
        <v>147</v>
      </c>
      <c r="B12" s="22" t="s">
        <v>148</v>
      </c>
      <c r="C12">
        <v>1</v>
      </c>
      <c r="D12" s="73"/>
      <c r="E12" s="74">
        <v>20</v>
      </c>
    </row>
    <row r="13" spans="1:10" x14ac:dyDescent="0.25">
      <c r="A13" s="48" t="s">
        <v>149</v>
      </c>
      <c r="B13" s="22" t="s">
        <v>150</v>
      </c>
      <c r="C13">
        <v>0</v>
      </c>
      <c r="D13" s="73"/>
      <c r="E13" s="74">
        <v>15</v>
      </c>
    </row>
    <row r="14" spans="1:10" x14ac:dyDescent="0.25">
      <c r="A14" s="48" t="s">
        <v>151</v>
      </c>
      <c r="B14" s="22" t="s">
        <v>152</v>
      </c>
      <c r="C14">
        <v>0</v>
      </c>
      <c r="D14" s="73"/>
      <c r="E14" s="74">
        <v>20</v>
      </c>
    </row>
    <row r="15" spans="1:10" x14ac:dyDescent="0.25">
      <c r="A15" s="48" t="s">
        <v>153</v>
      </c>
      <c r="B15" s="22" t="s">
        <v>154</v>
      </c>
      <c r="C15">
        <v>55</v>
      </c>
      <c r="D15" s="73"/>
      <c r="E15" s="74">
        <v>105</v>
      </c>
    </row>
    <row r="16" spans="1:10" x14ac:dyDescent="0.25">
      <c r="A16" s="48" t="s">
        <v>155</v>
      </c>
      <c r="B16" s="22" t="s">
        <v>156</v>
      </c>
      <c r="C16">
        <v>8</v>
      </c>
      <c r="D16" s="73"/>
      <c r="E16" s="74">
        <v>12</v>
      </c>
    </row>
    <row r="17" spans="1:5" x14ac:dyDescent="0.25">
      <c r="A17" s="48" t="s">
        <v>157</v>
      </c>
      <c r="B17" s="22" t="s">
        <v>158</v>
      </c>
      <c r="C17">
        <v>0</v>
      </c>
      <c r="D17" s="73"/>
      <c r="E17" s="74">
        <v>20</v>
      </c>
    </row>
    <row r="18" spans="1:5" x14ac:dyDescent="0.25">
      <c r="A18" s="48" t="s">
        <v>159</v>
      </c>
      <c r="B18" s="22" t="s">
        <v>160</v>
      </c>
      <c r="C18">
        <v>12</v>
      </c>
      <c r="D18" s="73"/>
      <c r="E18" s="74">
        <v>65</v>
      </c>
    </row>
    <row r="19" spans="1:5" x14ac:dyDescent="0.25">
      <c r="A19" s="48" t="s">
        <v>161</v>
      </c>
      <c r="B19" s="22" t="s">
        <v>162</v>
      </c>
      <c r="C19">
        <v>0</v>
      </c>
      <c r="D19" s="73"/>
      <c r="E19" s="74">
        <v>12</v>
      </c>
    </row>
    <row r="20" spans="1:5" x14ac:dyDescent="0.25">
      <c r="A20" s="48" t="s">
        <v>163</v>
      </c>
      <c r="B20" s="22" t="s">
        <v>164</v>
      </c>
      <c r="C20">
        <v>35</v>
      </c>
      <c r="D20" s="73"/>
      <c r="E20" s="74">
        <v>35</v>
      </c>
    </row>
    <row r="21" spans="1:5" x14ac:dyDescent="0.25">
      <c r="A21" s="48" t="s">
        <v>165</v>
      </c>
      <c r="B21" s="22" t="s">
        <v>166</v>
      </c>
      <c r="C21">
        <v>1</v>
      </c>
      <c r="D21" s="73"/>
      <c r="E21" s="74">
        <v>10</v>
      </c>
    </row>
    <row r="22" spans="1:5" x14ac:dyDescent="0.25">
      <c r="A22" s="48" t="s">
        <v>167</v>
      </c>
      <c r="B22" s="22" t="s">
        <v>168</v>
      </c>
      <c r="C22">
        <v>1</v>
      </c>
      <c r="D22" s="73"/>
      <c r="E22" s="74">
        <v>6</v>
      </c>
    </row>
    <row r="23" spans="1:5" x14ac:dyDescent="0.25">
      <c r="A23" s="48" t="s">
        <v>169</v>
      </c>
      <c r="B23" s="22" t="s">
        <v>170</v>
      </c>
      <c r="C23">
        <v>3</v>
      </c>
      <c r="D23" s="73"/>
      <c r="E23" s="74">
        <v>30</v>
      </c>
    </row>
    <row r="24" spans="1:5" x14ac:dyDescent="0.25">
      <c r="A24" s="48" t="s">
        <v>171</v>
      </c>
      <c r="B24" s="22" t="s">
        <v>172</v>
      </c>
      <c r="C24">
        <v>1</v>
      </c>
      <c r="D24" s="73"/>
      <c r="E24" s="74">
        <v>10</v>
      </c>
    </row>
    <row r="25" spans="1:5" x14ac:dyDescent="0.25">
      <c r="A25" s="48" t="s">
        <v>173</v>
      </c>
      <c r="B25" s="22" t="s">
        <v>174</v>
      </c>
      <c r="C25">
        <v>4</v>
      </c>
      <c r="D25" s="73"/>
      <c r="E25" s="74">
        <v>15</v>
      </c>
    </row>
    <row r="26" spans="1:5" x14ac:dyDescent="0.25">
      <c r="A26" s="48" t="s">
        <v>175</v>
      </c>
      <c r="B26" s="22" t="s">
        <v>176</v>
      </c>
      <c r="C26">
        <v>6</v>
      </c>
      <c r="D26" s="73"/>
      <c r="E26" s="74">
        <v>65</v>
      </c>
    </row>
    <row r="27" spans="1:5" x14ac:dyDescent="0.25">
      <c r="A27" s="48" t="s">
        <v>177</v>
      </c>
      <c r="B27" s="22" t="s">
        <v>178</v>
      </c>
      <c r="C27">
        <v>1</v>
      </c>
      <c r="D27" s="73"/>
      <c r="E27" s="74">
        <v>5</v>
      </c>
    </row>
    <row r="28" spans="1:5" x14ac:dyDescent="0.25">
      <c r="A28" s="48" t="s">
        <v>179</v>
      </c>
      <c r="B28" s="22" t="s">
        <v>180</v>
      </c>
      <c r="C28">
        <v>16</v>
      </c>
      <c r="D28" s="73"/>
      <c r="E28" s="74">
        <v>50</v>
      </c>
    </row>
    <row r="29" spans="1:5" x14ac:dyDescent="0.25">
      <c r="A29" s="48" t="s">
        <v>181</v>
      </c>
      <c r="B29" s="22" t="s">
        <v>182</v>
      </c>
      <c r="C29">
        <v>25</v>
      </c>
      <c r="D29" s="73">
        <v>142</v>
      </c>
      <c r="E29" s="74">
        <v>25</v>
      </c>
    </row>
    <row r="30" spans="1:5" x14ac:dyDescent="0.25">
      <c r="A30" s="48" t="s">
        <v>183</v>
      </c>
      <c r="B30" s="22" t="s">
        <v>184</v>
      </c>
      <c r="C30">
        <v>30</v>
      </c>
      <c r="D30" s="73">
        <v>4</v>
      </c>
      <c r="E30" s="74">
        <v>30</v>
      </c>
    </row>
    <row r="31" spans="1:5" x14ac:dyDescent="0.25">
      <c r="A31" s="48" t="s">
        <v>185</v>
      </c>
      <c r="B31" s="22" t="s">
        <v>186</v>
      </c>
      <c r="C31">
        <v>4</v>
      </c>
      <c r="D31" s="73"/>
      <c r="E31" s="74">
        <v>12</v>
      </c>
    </row>
    <row r="32" spans="1:5" x14ac:dyDescent="0.25">
      <c r="A32" s="48" t="s">
        <v>187</v>
      </c>
      <c r="B32" s="22" t="s">
        <v>188</v>
      </c>
      <c r="C32">
        <v>0</v>
      </c>
      <c r="D32" s="73"/>
      <c r="E32" s="74">
        <v>18</v>
      </c>
    </row>
    <row r="33" spans="1:5" x14ac:dyDescent="0.25">
      <c r="A33" s="48" t="s">
        <v>189</v>
      </c>
      <c r="B33" s="22" t="s">
        <v>190</v>
      </c>
      <c r="C33">
        <v>0</v>
      </c>
      <c r="D33" s="73"/>
      <c r="E33" s="74">
        <v>12</v>
      </c>
    </row>
    <row r="34" spans="1:5" x14ac:dyDescent="0.25">
      <c r="A34" s="48" t="s">
        <v>191</v>
      </c>
      <c r="B34" s="22" t="s">
        <v>192</v>
      </c>
      <c r="C34">
        <v>2</v>
      </c>
      <c r="D34" s="73"/>
      <c r="E34" s="74">
        <v>25</v>
      </c>
    </row>
    <row r="35" spans="1:5" x14ac:dyDescent="0.25">
      <c r="A35" s="48" t="s">
        <v>193</v>
      </c>
      <c r="B35" s="22" t="s">
        <v>194</v>
      </c>
      <c r="C35">
        <v>11</v>
      </c>
      <c r="D35" s="73"/>
      <c r="E35" s="74">
        <v>15</v>
      </c>
    </row>
    <row r="36" spans="1:5" x14ac:dyDescent="0.25">
      <c r="A36" s="48" t="s">
        <v>195</v>
      </c>
      <c r="B36" s="22" t="s">
        <v>196</v>
      </c>
      <c r="C36">
        <v>1</v>
      </c>
      <c r="D36" s="73"/>
      <c r="E36" s="74">
        <v>30</v>
      </c>
    </row>
    <row r="37" spans="1:5" x14ac:dyDescent="0.25">
      <c r="A37" s="48" t="s">
        <v>197</v>
      </c>
      <c r="B37" s="22" t="s">
        <v>198</v>
      </c>
      <c r="C37">
        <v>7</v>
      </c>
      <c r="D37" s="73"/>
      <c r="E37" s="74">
        <v>35</v>
      </c>
    </row>
    <row r="38" spans="1:5" x14ac:dyDescent="0.25">
      <c r="A38" s="48" t="s">
        <v>199</v>
      </c>
      <c r="B38" s="22" t="s">
        <v>200</v>
      </c>
      <c r="C38">
        <v>0</v>
      </c>
      <c r="D38" s="73"/>
      <c r="E38" s="74">
        <v>18</v>
      </c>
    </row>
    <row r="39" spans="1:5" x14ac:dyDescent="0.25">
      <c r="A39" s="48" t="s">
        <v>201</v>
      </c>
      <c r="B39" s="22" t="s">
        <v>202</v>
      </c>
      <c r="C39">
        <v>9</v>
      </c>
      <c r="D39" s="73"/>
      <c r="E39" s="74">
        <v>42</v>
      </c>
    </row>
    <row r="40" spans="1:5" x14ac:dyDescent="0.25">
      <c r="A40" s="48" t="s">
        <v>203</v>
      </c>
      <c r="B40" s="22" t="s">
        <v>204</v>
      </c>
      <c r="C40">
        <v>0</v>
      </c>
      <c r="D40" s="73"/>
      <c r="E40" s="74">
        <v>30</v>
      </c>
    </row>
    <row r="41" spans="1:5" x14ac:dyDescent="0.25">
      <c r="A41" s="48" t="s">
        <v>205</v>
      </c>
      <c r="B41" s="22" t="s">
        <v>206</v>
      </c>
      <c r="C41">
        <v>9</v>
      </c>
      <c r="D41" s="73"/>
      <c r="E41" s="74">
        <v>21</v>
      </c>
    </row>
    <row r="42" spans="1:5" x14ac:dyDescent="0.25">
      <c r="A42" s="48" t="s">
        <v>207</v>
      </c>
      <c r="B42" s="22" t="s">
        <v>208</v>
      </c>
      <c r="C42">
        <v>35</v>
      </c>
      <c r="D42" s="73"/>
      <c r="E42" s="74">
        <v>35</v>
      </c>
    </row>
    <row r="43" spans="1:5" x14ac:dyDescent="0.25">
      <c r="A43" s="48" t="s">
        <v>209</v>
      </c>
      <c r="B43" s="22" t="s">
        <v>210</v>
      </c>
      <c r="C43">
        <v>129</v>
      </c>
      <c r="D43" s="73">
        <v>129</v>
      </c>
      <c r="E43" s="74">
        <v>130</v>
      </c>
    </row>
    <row r="44" spans="1:5" x14ac:dyDescent="0.25">
      <c r="A44" s="48" t="s">
        <v>211</v>
      </c>
      <c r="B44" s="22" t="s">
        <v>212</v>
      </c>
      <c r="C44">
        <v>129</v>
      </c>
      <c r="D44" s="73">
        <v>58</v>
      </c>
      <c r="E44" s="74">
        <v>130</v>
      </c>
    </row>
    <row r="45" spans="1:5" x14ac:dyDescent="0.25">
      <c r="A45" s="48" t="s">
        <v>213</v>
      </c>
      <c r="B45" s="22" t="s">
        <v>214</v>
      </c>
      <c r="C45">
        <v>0</v>
      </c>
      <c r="D45" s="73"/>
      <c r="E45" s="74">
        <v>25</v>
      </c>
    </row>
    <row r="46" spans="1:5" x14ac:dyDescent="0.25">
      <c r="A46" s="48" t="s">
        <v>215</v>
      </c>
      <c r="B46" s="22" t="s">
        <v>216</v>
      </c>
      <c r="C46">
        <v>2</v>
      </c>
      <c r="D46" s="73"/>
      <c r="E46" s="74">
        <v>25</v>
      </c>
    </row>
    <row r="47" spans="1:5" x14ac:dyDescent="0.25">
      <c r="A47" s="48" t="s">
        <v>217</v>
      </c>
      <c r="B47" s="22" t="s">
        <v>218</v>
      </c>
      <c r="C47">
        <v>0</v>
      </c>
      <c r="D47" s="73"/>
      <c r="E47" s="74">
        <v>10</v>
      </c>
    </row>
    <row r="48" spans="1:5" x14ac:dyDescent="0.25">
      <c r="A48" s="48" t="s">
        <v>219</v>
      </c>
      <c r="B48" s="22" t="s">
        <v>220</v>
      </c>
      <c r="C48">
        <v>0</v>
      </c>
      <c r="D48" s="73"/>
      <c r="E48" s="74">
        <v>8</v>
      </c>
    </row>
    <row r="49" spans="1:5" x14ac:dyDescent="0.25">
      <c r="A49" s="48" t="s">
        <v>221</v>
      </c>
      <c r="B49" s="22" t="s">
        <v>222</v>
      </c>
      <c r="C49">
        <v>6</v>
      </c>
      <c r="D49" s="73"/>
      <c r="E49" s="74">
        <v>25</v>
      </c>
    </row>
    <row r="50" spans="1:5" x14ac:dyDescent="0.25">
      <c r="A50" s="48" t="s">
        <v>223</v>
      </c>
      <c r="B50" s="22" t="s">
        <v>224</v>
      </c>
      <c r="C50">
        <v>45</v>
      </c>
      <c r="D50" s="73">
        <v>47</v>
      </c>
      <c r="E50" s="74">
        <v>45</v>
      </c>
    </row>
    <row r="51" spans="1:5" x14ac:dyDescent="0.25">
      <c r="A51" s="48" t="s">
        <v>225</v>
      </c>
      <c r="B51" s="22" t="s">
        <v>226</v>
      </c>
      <c r="C51">
        <v>0</v>
      </c>
      <c r="D51" s="73"/>
      <c r="E51" s="74">
        <v>20</v>
      </c>
    </row>
    <row r="52" spans="1:5" x14ac:dyDescent="0.25">
      <c r="A52" s="48" t="s">
        <v>227</v>
      </c>
      <c r="B52" s="22" t="s">
        <v>228</v>
      </c>
      <c r="C52">
        <v>1</v>
      </c>
      <c r="D52" s="73"/>
      <c r="E52" s="74">
        <v>10</v>
      </c>
    </row>
    <row r="53" spans="1:5" x14ac:dyDescent="0.25">
      <c r="A53" s="48" t="s">
        <v>229</v>
      </c>
      <c r="B53" s="22" t="s">
        <v>230</v>
      </c>
      <c r="C53">
        <v>42</v>
      </c>
      <c r="D53" s="73"/>
      <c r="E53" s="74">
        <v>100</v>
      </c>
    </row>
    <row r="54" spans="1:5" x14ac:dyDescent="0.25">
      <c r="A54" s="48" t="s">
        <v>231</v>
      </c>
      <c r="B54" s="22" t="s">
        <v>232</v>
      </c>
      <c r="C54">
        <v>0</v>
      </c>
      <c r="D54" s="73"/>
      <c r="E54" s="74">
        <v>40</v>
      </c>
    </row>
    <row r="55" spans="1:5" x14ac:dyDescent="0.25">
      <c r="A55" s="48" t="s">
        <v>233</v>
      </c>
      <c r="B55" s="22" t="s">
        <v>234</v>
      </c>
      <c r="C55">
        <v>1</v>
      </c>
      <c r="D55" s="73"/>
      <c r="E55" s="74">
        <v>20</v>
      </c>
    </row>
    <row r="56" spans="1:5" x14ac:dyDescent="0.25">
      <c r="A56" s="48" t="s">
        <v>235</v>
      </c>
      <c r="B56" s="22" t="s">
        <v>236</v>
      </c>
      <c r="C56">
        <v>0</v>
      </c>
      <c r="D56" s="73"/>
      <c r="E56" s="74">
        <v>12</v>
      </c>
    </row>
    <row r="57" spans="1:5" x14ac:dyDescent="0.25">
      <c r="A57" s="48" t="s">
        <v>237</v>
      </c>
      <c r="B57" s="22" t="s">
        <v>238</v>
      </c>
      <c r="C57">
        <v>0</v>
      </c>
      <c r="D57" s="73"/>
      <c r="E57" s="74">
        <v>18</v>
      </c>
    </row>
    <row r="58" spans="1:5" x14ac:dyDescent="0.25">
      <c r="A58" s="48" t="s">
        <v>239</v>
      </c>
      <c r="B58" s="22" t="s">
        <v>240</v>
      </c>
      <c r="C58">
        <v>0</v>
      </c>
      <c r="D58" s="73"/>
      <c r="E58" s="74">
        <v>12</v>
      </c>
    </row>
    <row r="59" spans="1:5" x14ac:dyDescent="0.25">
      <c r="A59" s="48" t="s">
        <v>241</v>
      </c>
      <c r="B59" s="22" t="s">
        <v>242</v>
      </c>
      <c r="C59">
        <v>0</v>
      </c>
      <c r="D59" s="73"/>
      <c r="E59" s="74">
        <v>18</v>
      </c>
    </row>
    <row r="60" spans="1:5" x14ac:dyDescent="0.25">
      <c r="A60" s="48" t="s">
        <v>243</v>
      </c>
      <c r="B60" s="22" t="s">
        <v>244</v>
      </c>
      <c r="C60">
        <v>0</v>
      </c>
      <c r="D60" s="73"/>
      <c r="E60" s="74">
        <v>12</v>
      </c>
    </row>
    <row r="61" spans="1:5" x14ac:dyDescent="0.25">
      <c r="A61" s="48" t="s">
        <v>245</v>
      </c>
      <c r="B61" s="22" t="s">
        <v>246</v>
      </c>
      <c r="C61">
        <v>2</v>
      </c>
      <c r="D61" s="73"/>
      <c r="E61" s="74">
        <v>15</v>
      </c>
    </row>
    <row r="62" spans="1:5" x14ac:dyDescent="0.25">
      <c r="A62" s="48" t="s">
        <v>247</v>
      </c>
      <c r="B62" s="22" t="s">
        <v>248</v>
      </c>
      <c r="C62">
        <v>0</v>
      </c>
      <c r="D62" s="73"/>
      <c r="E62" s="74">
        <v>12</v>
      </c>
    </row>
    <row r="63" spans="1:5" x14ac:dyDescent="0.25">
      <c r="A63" s="48" t="s">
        <v>249</v>
      </c>
      <c r="B63" s="22" t="s">
        <v>250</v>
      </c>
      <c r="C63">
        <v>25</v>
      </c>
      <c r="D63" s="73"/>
      <c r="E63" s="74">
        <v>90</v>
      </c>
    </row>
    <row r="64" spans="1:5" x14ac:dyDescent="0.25">
      <c r="A64" s="48" t="s">
        <v>251</v>
      </c>
      <c r="B64" s="22" t="s">
        <v>252</v>
      </c>
      <c r="C64">
        <v>37</v>
      </c>
      <c r="D64" s="73"/>
      <c r="E64" s="74">
        <v>80</v>
      </c>
    </row>
    <row r="65" spans="1:5" x14ac:dyDescent="0.25">
      <c r="A65" s="48" t="s">
        <v>251</v>
      </c>
      <c r="B65" s="22" t="s">
        <v>252</v>
      </c>
      <c r="C65">
        <v>37</v>
      </c>
      <c r="D65" s="73"/>
      <c r="E65" s="74">
        <v>80</v>
      </c>
    </row>
    <row r="66" spans="1:5" x14ac:dyDescent="0.25">
      <c r="A66" s="48" t="s">
        <v>253</v>
      </c>
      <c r="B66" s="22" t="s">
        <v>254</v>
      </c>
      <c r="C66">
        <v>0</v>
      </c>
      <c r="D66" s="73"/>
      <c r="E66" s="74">
        <v>12</v>
      </c>
    </row>
    <row r="67" spans="1:5" x14ac:dyDescent="0.25">
      <c r="A67" s="48" t="s">
        <v>255</v>
      </c>
      <c r="B67" s="22" t="s">
        <v>256</v>
      </c>
      <c r="C67">
        <v>16</v>
      </c>
      <c r="D67" s="73"/>
      <c r="E67" s="74">
        <v>35</v>
      </c>
    </row>
    <row r="68" spans="1:5" x14ac:dyDescent="0.25">
      <c r="A68" s="48" t="s">
        <v>257</v>
      </c>
      <c r="B68" s="22" t="s">
        <v>258</v>
      </c>
      <c r="C68">
        <v>5</v>
      </c>
      <c r="D68" s="73"/>
      <c r="E68" s="74">
        <v>35</v>
      </c>
    </row>
    <row r="69" spans="1:5" x14ac:dyDescent="0.25">
      <c r="A69" s="48" t="s">
        <v>259</v>
      </c>
      <c r="B69" s="22" t="s">
        <v>260</v>
      </c>
      <c r="C69">
        <v>5</v>
      </c>
      <c r="D69" s="73"/>
      <c r="E69" s="74">
        <v>5</v>
      </c>
    </row>
    <row r="70" spans="1:5" x14ac:dyDescent="0.25">
      <c r="A70" s="48" t="s">
        <v>261</v>
      </c>
      <c r="B70" s="22" t="s">
        <v>262</v>
      </c>
      <c r="C70">
        <v>15</v>
      </c>
      <c r="D70" s="73"/>
      <c r="E70" s="74">
        <v>45</v>
      </c>
    </row>
    <row r="71" spans="1:5" x14ac:dyDescent="0.25">
      <c r="A71" s="48" t="s">
        <v>263</v>
      </c>
      <c r="B71" s="22" t="s">
        <v>264</v>
      </c>
      <c r="C71">
        <v>1</v>
      </c>
      <c r="D71" s="73"/>
      <c r="E71" s="74">
        <v>20</v>
      </c>
    </row>
    <row r="72" spans="1:5" x14ac:dyDescent="0.25">
      <c r="A72" s="48" t="s">
        <v>265</v>
      </c>
      <c r="B72" s="22" t="s">
        <v>266</v>
      </c>
      <c r="C72">
        <v>20</v>
      </c>
      <c r="D72" s="73"/>
      <c r="E72" s="74">
        <v>110</v>
      </c>
    </row>
    <row r="73" spans="1:5" x14ac:dyDescent="0.25">
      <c r="A73" s="48" t="s">
        <v>267</v>
      </c>
      <c r="B73" s="22" t="s">
        <v>268</v>
      </c>
      <c r="C73">
        <v>0</v>
      </c>
      <c r="D73" s="73"/>
      <c r="E73" s="74">
        <v>20</v>
      </c>
    </row>
    <row r="74" spans="1:5" x14ac:dyDescent="0.25">
      <c r="A74" s="48" t="s">
        <v>269</v>
      </c>
      <c r="B74" s="22" t="s">
        <v>270</v>
      </c>
      <c r="C74">
        <v>0</v>
      </c>
      <c r="D74" s="73"/>
      <c r="E74" s="74">
        <v>10</v>
      </c>
    </row>
    <row r="75" spans="1:5" x14ac:dyDescent="0.25">
      <c r="A75" s="48" t="s">
        <v>271</v>
      </c>
      <c r="B75" s="22" t="s">
        <v>272</v>
      </c>
      <c r="C75">
        <v>52</v>
      </c>
      <c r="D75" s="73"/>
      <c r="E75" s="74">
        <v>175</v>
      </c>
    </row>
    <row r="76" spans="1:5" x14ac:dyDescent="0.25">
      <c r="A76" s="48" t="s">
        <v>271</v>
      </c>
      <c r="B76" s="22" t="s">
        <v>272</v>
      </c>
      <c r="C76">
        <v>52</v>
      </c>
      <c r="D76" s="73"/>
      <c r="E76" s="74">
        <v>275</v>
      </c>
    </row>
    <row r="77" spans="1:5" x14ac:dyDescent="0.25">
      <c r="A77" s="48" t="s">
        <v>273</v>
      </c>
      <c r="B77" s="22" t="s">
        <v>274</v>
      </c>
      <c r="C77">
        <v>13</v>
      </c>
      <c r="D77" s="73"/>
      <c r="E77" s="74">
        <v>50</v>
      </c>
    </row>
    <row r="78" spans="1:5" x14ac:dyDescent="0.25">
      <c r="A78" s="48" t="s">
        <v>275</v>
      </c>
      <c r="B78" s="22" t="s">
        <v>276</v>
      </c>
      <c r="C78">
        <v>1</v>
      </c>
      <c r="D78" s="73"/>
      <c r="E78" s="74">
        <v>6</v>
      </c>
    </row>
    <row r="79" spans="1:5" x14ac:dyDescent="0.25">
      <c r="A79" s="48" t="s">
        <v>277</v>
      </c>
      <c r="B79" s="22" t="s">
        <v>276</v>
      </c>
      <c r="C79">
        <v>1</v>
      </c>
      <c r="D79" s="73"/>
      <c r="E79" s="74">
        <v>10</v>
      </c>
    </row>
    <row r="80" spans="1:5" x14ac:dyDescent="0.25">
      <c r="A80" s="48" t="s">
        <v>278</v>
      </c>
      <c r="B80" s="22" t="s">
        <v>279</v>
      </c>
      <c r="C80">
        <v>6</v>
      </c>
      <c r="D80" s="73"/>
      <c r="E80" s="74">
        <v>20</v>
      </c>
    </row>
    <row r="81" spans="1:5" x14ac:dyDescent="0.25">
      <c r="A81" s="48" t="s">
        <v>280</v>
      </c>
      <c r="B81" s="22" t="s">
        <v>281</v>
      </c>
      <c r="C81">
        <v>7</v>
      </c>
      <c r="D81" s="73"/>
      <c r="E81" s="74">
        <v>20</v>
      </c>
    </row>
    <row r="82" spans="1:5" x14ac:dyDescent="0.25">
      <c r="A82" s="48" t="s">
        <v>282</v>
      </c>
      <c r="B82" s="22" t="s">
        <v>283</v>
      </c>
      <c r="C82">
        <v>18</v>
      </c>
      <c r="D82" s="73"/>
      <c r="E82" s="74">
        <v>65</v>
      </c>
    </row>
    <row r="83" spans="1:5" x14ac:dyDescent="0.25">
      <c r="A83" s="48" t="s">
        <v>282</v>
      </c>
      <c r="B83" s="22" t="s">
        <v>283</v>
      </c>
      <c r="C83">
        <v>18</v>
      </c>
      <c r="D83" s="73"/>
      <c r="E83" s="74">
        <v>65</v>
      </c>
    </row>
    <row r="84" spans="1:5" x14ac:dyDescent="0.25">
      <c r="A84" s="48" t="s">
        <v>284</v>
      </c>
      <c r="B84" s="22" t="s">
        <v>285</v>
      </c>
      <c r="C84">
        <v>2</v>
      </c>
      <c r="D84" s="73"/>
      <c r="E84" s="74">
        <v>20</v>
      </c>
    </row>
    <row r="85" spans="1:5" x14ac:dyDescent="0.25">
      <c r="A85" s="48" t="s">
        <v>286</v>
      </c>
      <c r="B85" s="22" t="s">
        <v>287</v>
      </c>
      <c r="C85">
        <v>0</v>
      </c>
      <c r="D85" s="73"/>
      <c r="E85" s="74">
        <v>5</v>
      </c>
    </row>
    <row r="86" spans="1:5" x14ac:dyDescent="0.25">
      <c r="A86" s="48" t="s">
        <v>288</v>
      </c>
      <c r="B86" s="22" t="s">
        <v>289</v>
      </c>
      <c r="C86">
        <v>0</v>
      </c>
      <c r="D86" s="73"/>
      <c r="E86" s="74">
        <v>20</v>
      </c>
    </row>
    <row r="87" spans="1:5" x14ac:dyDescent="0.25">
      <c r="A87" s="48" t="s">
        <v>290</v>
      </c>
      <c r="B87" s="22" t="s">
        <v>291</v>
      </c>
      <c r="C87">
        <v>1</v>
      </c>
      <c r="D87" s="73"/>
      <c r="E87" s="74">
        <v>35</v>
      </c>
    </row>
    <row r="88" spans="1:5" x14ac:dyDescent="0.25">
      <c r="A88" s="48" t="s">
        <v>292</v>
      </c>
      <c r="B88" s="22" t="s">
        <v>293</v>
      </c>
      <c r="C88">
        <v>4</v>
      </c>
      <c r="D88" s="73"/>
      <c r="E88" s="74">
        <v>25</v>
      </c>
    </row>
    <row r="89" spans="1:5" x14ac:dyDescent="0.25">
      <c r="A89" s="48" t="s">
        <v>294</v>
      </c>
      <c r="B89" s="22" t="s">
        <v>295</v>
      </c>
      <c r="C89">
        <v>0</v>
      </c>
      <c r="D89" s="73"/>
      <c r="E89" s="74">
        <v>20</v>
      </c>
    </row>
    <row r="90" spans="1:5" x14ac:dyDescent="0.25">
      <c r="A90" s="48" t="s">
        <v>296</v>
      </c>
      <c r="B90" s="22" t="s">
        <v>297</v>
      </c>
      <c r="C90">
        <v>0</v>
      </c>
      <c r="D90" s="73"/>
      <c r="E90" s="74">
        <v>15</v>
      </c>
    </row>
    <row r="91" spans="1:5" x14ac:dyDescent="0.25">
      <c r="A91" s="48" t="s">
        <v>298</v>
      </c>
      <c r="B91" s="22" t="s">
        <v>299</v>
      </c>
      <c r="C91">
        <v>1</v>
      </c>
      <c r="D91" s="73"/>
      <c r="E91" s="74">
        <v>5</v>
      </c>
    </row>
    <row r="92" spans="1:5" x14ac:dyDescent="0.25">
      <c r="A92" s="48" t="s">
        <v>300</v>
      </c>
      <c r="B92" s="22" t="s">
        <v>301</v>
      </c>
      <c r="C92">
        <v>0</v>
      </c>
      <c r="D92" s="73"/>
      <c r="E92" s="74">
        <v>20</v>
      </c>
    </row>
    <row r="93" spans="1:5" x14ac:dyDescent="0.25">
      <c r="A93" s="48" t="s">
        <v>302</v>
      </c>
      <c r="B93" s="22" t="s">
        <v>303</v>
      </c>
      <c r="C93">
        <v>0</v>
      </c>
      <c r="D93" s="73"/>
      <c r="E93" s="74">
        <v>5</v>
      </c>
    </row>
    <row r="94" spans="1:5" x14ac:dyDescent="0.25">
      <c r="A94" s="48" t="s">
        <v>304</v>
      </c>
      <c r="B94" s="22" t="s">
        <v>305</v>
      </c>
      <c r="C94">
        <v>88</v>
      </c>
      <c r="D94" s="73"/>
      <c r="E94" s="74">
        <v>220</v>
      </c>
    </row>
    <row r="95" spans="1:5" x14ac:dyDescent="0.25">
      <c r="A95" s="48" t="s">
        <v>306</v>
      </c>
      <c r="B95" s="22" t="s">
        <v>307</v>
      </c>
      <c r="C95">
        <v>1</v>
      </c>
      <c r="D95" s="73"/>
      <c r="E95" s="74">
        <v>10</v>
      </c>
    </row>
    <row r="96" spans="1:5" x14ac:dyDescent="0.25">
      <c r="A96" s="48" t="s">
        <v>308</v>
      </c>
      <c r="B96" s="22" t="s">
        <v>309</v>
      </c>
      <c r="C96">
        <v>1</v>
      </c>
      <c r="D96" s="73"/>
      <c r="E96" s="74">
        <v>25</v>
      </c>
    </row>
    <row r="97" spans="1:5" x14ac:dyDescent="0.25">
      <c r="A97" s="48" t="s">
        <v>310</v>
      </c>
      <c r="B97" s="22" t="s">
        <v>311</v>
      </c>
      <c r="C97">
        <v>45</v>
      </c>
      <c r="D97" s="73"/>
      <c r="E97" s="74">
        <v>150</v>
      </c>
    </row>
    <row r="98" spans="1:5" x14ac:dyDescent="0.25">
      <c r="A98" s="48" t="s">
        <v>310</v>
      </c>
      <c r="B98" s="22" t="s">
        <v>311</v>
      </c>
      <c r="C98">
        <v>45</v>
      </c>
      <c r="D98" s="73"/>
      <c r="E98" s="74">
        <v>150</v>
      </c>
    </row>
    <row r="99" spans="1:5" x14ac:dyDescent="0.25">
      <c r="A99" s="48" t="s">
        <v>312</v>
      </c>
      <c r="B99" s="22" t="s">
        <v>313</v>
      </c>
      <c r="C99">
        <v>32</v>
      </c>
      <c r="D99" s="73"/>
      <c r="E99" s="74">
        <v>175</v>
      </c>
    </row>
    <row r="100" spans="1:5" x14ac:dyDescent="0.25">
      <c r="A100" s="48" t="s">
        <v>312</v>
      </c>
      <c r="B100" s="22" t="s">
        <v>313</v>
      </c>
      <c r="C100">
        <v>32</v>
      </c>
      <c r="D100" s="73"/>
      <c r="E100" s="74">
        <v>175</v>
      </c>
    </row>
    <row r="101" spans="1:5" x14ac:dyDescent="0.25">
      <c r="A101" s="48" t="s">
        <v>314</v>
      </c>
      <c r="B101" s="22" t="s">
        <v>315</v>
      </c>
      <c r="C101">
        <v>0</v>
      </c>
      <c r="D101" s="73"/>
      <c r="E101" s="74">
        <v>20</v>
      </c>
    </row>
    <row r="102" spans="1:5" x14ac:dyDescent="0.25">
      <c r="A102" s="48" t="s">
        <v>316</v>
      </c>
      <c r="B102" s="22" t="s">
        <v>317</v>
      </c>
      <c r="C102">
        <v>6</v>
      </c>
      <c r="D102" s="73"/>
      <c r="E102" s="74">
        <v>35</v>
      </c>
    </row>
    <row r="103" spans="1:5" x14ac:dyDescent="0.25">
      <c r="A103" s="48" t="s">
        <v>318</v>
      </c>
      <c r="B103" s="22" t="s">
        <v>319</v>
      </c>
      <c r="C103">
        <v>0</v>
      </c>
      <c r="D103" s="73"/>
      <c r="E103" s="74">
        <v>35</v>
      </c>
    </row>
    <row r="104" spans="1:5" x14ac:dyDescent="0.25">
      <c r="A104" s="48" t="s">
        <v>320</v>
      </c>
      <c r="B104" s="22" t="s">
        <v>321</v>
      </c>
      <c r="C104">
        <v>26</v>
      </c>
      <c r="D104" s="73"/>
      <c r="E104" s="74">
        <v>53</v>
      </c>
    </row>
    <row r="105" spans="1:5" x14ac:dyDescent="0.25">
      <c r="A105" s="48" t="s">
        <v>322</v>
      </c>
      <c r="B105" s="22" t="s">
        <v>323</v>
      </c>
      <c r="C105">
        <v>1</v>
      </c>
      <c r="D105" s="73"/>
      <c r="E105" s="74">
        <v>10</v>
      </c>
    </row>
    <row r="106" spans="1:5" x14ac:dyDescent="0.25">
      <c r="A106" s="48" t="s">
        <v>324</v>
      </c>
      <c r="B106" s="22" t="s">
        <v>325</v>
      </c>
      <c r="C106">
        <v>1</v>
      </c>
      <c r="D106" s="73"/>
      <c r="E106" s="74">
        <v>5</v>
      </c>
    </row>
    <row r="107" spans="1:5" x14ac:dyDescent="0.25">
      <c r="A107" s="48" t="s">
        <v>326</v>
      </c>
      <c r="B107" s="22" t="s">
        <v>327</v>
      </c>
      <c r="C107">
        <v>3</v>
      </c>
      <c r="D107" s="73"/>
      <c r="E107" s="74">
        <v>30</v>
      </c>
    </row>
    <row r="108" spans="1:5" x14ac:dyDescent="0.25">
      <c r="A108" s="48" t="s">
        <v>328</v>
      </c>
      <c r="B108" s="22" t="s">
        <v>329</v>
      </c>
      <c r="C108">
        <v>65</v>
      </c>
      <c r="D108" s="73"/>
      <c r="E108" s="74">
        <v>120</v>
      </c>
    </row>
    <row r="109" spans="1:5" x14ac:dyDescent="0.25">
      <c r="A109" s="48" t="s">
        <v>330</v>
      </c>
      <c r="B109" s="22" t="s">
        <v>331</v>
      </c>
      <c r="C109">
        <v>24</v>
      </c>
      <c r="D109" s="73"/>
      <c r="E109" s="74">
        <v>75</v>
      </c>
    </row>
    <row r="110" spans="1:5" x14ac:dyDescent="0.25">
      <c r="A110" s="48" t="s">
        <v>332</v>
      </c>
      <c r="B110" s="22" t="s">
        <v>333</v>
      </c>
      <c r="C110">
        <v>24</v>
      </c>
      <c r="D110" s="73"/>
      <c r="E110" s="74">
        <v>120</v>
      </c>
    </row>
    <row r="111" spans="1:5" x14ac:dyDescent="0.25">
      <c r="A111" s="48" t="s">
        <v>334</v>
      </c>
      <c r="B111" s="22" t="s">
        <v>335</v>
      </c>
      <c r="C111">
        <v>6</v>
      </c>
      <c r="D111" s="73"/>
      <c r="E111" s="74">
        <v>75</v>
      </c>
    </row>
    <row r="112" spans="1:5" x14ac:dyDescent="0.25">
      <c r="A112" s="48" t="s">
        <v>336</v>
      </c>
      <c r="B112" s="22" t="s">
        <v>337</v>
      </c>
      <c r="C112">
        <v>0</v>
      </c>
      <c r="D112" s="73"/>
      <c r="E112" s="74">
        <v>20</v>
      </c>
    </row>
    <row r="113" spans="1:5" x14ac:dyDescent="0.25">
      <c r="A113" s="48" t="s">
        <v>338</v>
      </c>
      <c r="B113" s="22" t="s">
        <v>339</v>
      </c>
      <c r="C113">
        <v>1</v>
      </c>
      <c r="D113" s="73"/>
      <c r="E113" s="74">
        <v>10</v>
      </c>
    </row>
    <row r="114" spans="1:5" x14ac:dyDescent="0.25">
      <c r="A114" s="48" t="s">
        <v>340</v>
      </c>
      <c r="B114" s="22" t="s">
        <v>341</v>
      </c>
      <c r="C114">
        <v>3</v>
      </c>
      <c r="D114" s="73"/>
      <c r="E114" s="74">
        <v>10</v>
      </c>
    </row>
    <row r="115" spans="1:5" x14ac:dyDescent="0.25">
      <c r="A115" s="48" t="s">
        <v>342</v>
      </c>
      <c r="B115" s="22" t="s">
        <v>343</v>
      </c>
      <c r="C115">
        <v>0</v>
      </c>
      <c r="D115" s="73"/>
      <c r="E115" s="74">
        <v>20</v>
      </c>
    </row>
    <row r="116" spans="1:5" x14ac:dyDescent="0.25">
      <c r="A116" s="84" t="s">
        <v>344</v>
      </c>
      <c r="B116" s="85" t="s">
        <v>345</v>
      </c>
      <c r="C116" s="86">
        <v>0</v>
      </c>
      <c r="D116" s="87"/>
      <c r="E116" s="88">
        <v>20</v>
      </c>
    </row>
    <row r="117" spans="1:5" x14ac:dyDescent="0.25">
      <c r="A117" s="42" t="s">
        <v>346</v>
      </c>
      <c r="B117" s="42" t="s">
        <v>347</v>
      </c>
      <c r="C117">
        <v>2</v>
      </c>
      <c r="D117" s="73"/>
      <c r="E117" s="75">
        <v>25</v>
      </c>
    </row>
    <row r="118" spans="1:5" x14ac:dyDescent="0.25">
      <c r="A118" s="50" t="s">
        <v>348</v>
      </c>
      <c r="B118" s="42" t="s">
        <v>349</v>
      </c>
      <c r="C118">
        <v>3</v>
      </c>
      <c r="D118" s="73"/>
      <c r="E118" s="76">
        <v>25</v>
      </c>
    </row>
    <row r="119" spans="1:5" x14ac:dyDescent="0.25">
      <c r="A119" s="42" t="s">
        <v>350</v>
      </c>
      <c r="B119" s="42" t="s">
        <v>351</v>
      </c>
      <c r="C119">
        <v>6</v>
      </c>
      <c r="D119" s="73"/>
      <c r="E119" s="76">
        <v>45</v>
      </c>
    </row>
    <row r="120" spans="1:5" x14ac:dyDescent="0.25">
      <c r="A120" s="42" t="s">
        <v>352</v>
      </c>
      <c r="B120" s="42" t="s">
        <v>353</v>
      </c>
      <c r="C120">
        <v>0</v>
      </c>
      <c r="D120" s="73"/>
      <c r="E120" s="76">
        <v>26</v>
      </c>
    </row>
    <row r="121" spans="1:5" x14ac:dyDescent="0.25">
      <c r="A121" t="s">
        <v>354</v>
      </c>
      <c r="B121" t="s">
        <v>355</v>
      </c>
      <c r="C121">
        <v>0</v>
      </c>
      <c r="D121" s="73"/>
      <c r="E121" s="76">
        <v>20</v>
      </c>
    </row>
    <row r="122" spans="1:5" x14ac:dyDescent="0.25">
      <c r="A122" t="s">
        <v>356</v>
      </c>
      <c r="B122" t="s">
        <v>357</v>
      </c>
      <c r="C122">
        <v>0</v>
      </c>
      <c r="D122" s="73"/>
      <c r="E122" s="76">
        <v>10</v>
      </c>
    </row>
    <row r="123" spans="1:5" x14ac:dyDescent="0.25">
      <c r="A123" t="s">
        <v>358</v>
      </c>
      <c r="B123" t="s">
        <v>359</v>
      </c>
      <c r="C123">
        <v>4</v>
      </c>
      <c r="D123" s="73"/>
      <c r="E123" s="76">
        <v>30</v>
      </c>
    </row>
    <row r="124" spans="1:5" x14ac:dyDescent="0.25">
      <c r="A124" t="s">
        <v>360</v>
      </c>
      <c r="B124" t="s">
        <v>361</v>
      </c>
      <c r="C124">
        <v>1</v>
      </c>
      <c r="D124" s="73"/>
      <c r="E124" s="76">
        <v>60</v>
      </c>
    </row>
    <row r="125" spans="1:5" x14ac:dyDescent="0.25">
      <c r="A125" t="s">
        <v>362</v>
      </c>
      <c r="B125" t="s">
        <v>363</v>
      </c>
      <c r="C125">
        <v>0</v>
      </c>
      <c r="D125" s="73"/>
      <c r="E125" s="76">
        <v>10</v>
      </c>
    </row>
    <row r="126" spans="1:5" x14ac:dyDescent="0.25">
      <c r="A126" t="s">
        <v>364</v>
      </c>
      <c r="B126" t="s">
        <v>365</v>
      </c>
      <c r="C126">
        <v>2</v>
      </c>
      <c r="D126" s="73"/>
      <c r="E126" s="76">
        <v>20</v>
      </c>
    </row>
    <row r="127" spans="1:5" x14ac:dyDescent="0.25">
      <c r="A127" t="s">
        <v>366</v>
      </c>
      <c r="B127" t="s">
        <v>367</v>
      </c>
      <c r="C127">
        <v>26</v>
      </c>
      <c r="D127" s="73"/>
      <c r="E127" s="76">
        <v>90</v>
      </c>
    </row>
    <row r="128" spans="1:5" x14ac:dyDescent="0.25">
      <c r="A128" t="s">
        <v>368</v>
      </c>
      <c r="B128" t="s">
        <v>369</v>
      </c>
      <c r="C128">
        <v>78</v>
      </c>
      <c r="D128" s="73"/>
      <c r="E128" s="76">
        <v>225</v>
      </c>
    </row>
    <row r="129" spans="1:5" x14ac:dyDescent="0.25">
      <c r="A129" t="s">
        <v>368</v>
      </c>
      <c r="B129" t="s">
        <v>369</v>
      </c>
      <c r="C129">
        <v>78</v>
      </c>
      <c r="D129" s="73"/>
      <c r="E129" s="76">
        <v>275</v>
      </c>
    </row>
    <row r="130" spans="1:5" x14ac:dyDescent="0.25">
      <c r="A130" t="s">
        <v>370</v>
      </c>
      <c r="B130" t="s">
        <v>371</v>
      </c>
      <c r="C130">
        <v>2</v>
      </c>
      <c r="D130" s="73"/>
      <c r="E130" s="76">
        <v>20</v>
      </c>
    </row>
    <row r="131" spans="1:5" x14ac:dyDescent="0.25">
      <c r="A131" t="s">
        <v>372</v>
      </c>
      <c r="B131" t="s">
        <v>373</v>
      </c>
      <c r="C131">
        <v>1</v>
      </c>
      <c r="D131" s="73"/>
      <c r="E131" s="76">
        <v>20</v>
      </c>
    </row>
    <row r="132" spans="1:5" x14ac:dyDescent="0.25">
      <c r="A132" t="s">
        <v>374</v>
      </c>
      <c r="B132" t="s">
        <v>375</v>
      </c>
      <c r="C132">
        <v>4</v>
      </c>
      <c r="D132" s="73"/>
      <c r="E132" s="76">
        <v>25</v>
      </c>
    </row>
    <row r="133" spans="1:5" x14ac:dyDescent="0.25">
      <c r="A133" t="s">
        <v>376</v>
      </c>
      <c r="B133" t="s">
        <v>377</v>
      </c>
      <c r="C133">
        <v>2</v>
      </c>
      <c r="D133" s="73"/>
      <c r="E133" s="76">
        <v>20</v>
      </c>
    </row>
    <row r="134" spans="1:5" x14ac:dyDescent="0.25">
      <c r="A134" t="s">
        <v>378</v>
      </c>
      <c r="B134" t="s">
        <v>379</v>
      </c>
      <c r="C134">
        <v>4</v>
      </c>
      <c r="D134" s="73"/>
      <c r="E134" s="76">
        <v>12</v>
      </c>
    </row>
    <row r="135" spans="1:5" x14ac:dyDescent="0.25">
      <c r="A135" t="s">
        <v>380</v>
      </c>
      <c r="B135" t="s">
        <v>381</v>
      </c>
      <c r="C135">
        <v>7</v>
      </c>
      <c r="D135" s="73"/>
      <c r="E135" s="76">
        <v>30</v>
      </c>
    </row>
    <row r="136" spans="1:5" x14ac:dyDescent="0.25">
      <c r="A136" t="s">
        <v>382</v>
      </c>
      <c r="B136" t="s">
        <v>383</v>
      </c>
      <c r="C136">
        <v>1</v>
      </c>
      <c r="D136" s="73"/>
      <c r="E136" s="76">
        <v>50</v>
      </c>
    </row>
    <row r="137" spans="1:5" x14ac:dyDescent="0.25">
      <c r="A137" t="s">
        <v>384</v>
      </c>
      <c r="B137" t="s">
        <v>385</v>
      </c>
      <c r="C137">
        <v>0</v>
      </c>
      <c r="D137" s="73"/>
      <c r="E137" s="76">
        <v>32</v>
      </c>
    </row>
    <row r="138" spans="1:5" x14ac:dyDescent="0.25">
      <c r="A138" t="s">
        <v>386</v>
      </c>
      <c r="B138" t="s">
        <v>387</v>
      </c>
      <c r="C138">
        <v>0</v>
      </c>
      <c r="D138" s="73"/>
      <c r="E138" s="76">
        <v>6</v>
      </c>
    </row>
    <row r="139" spans="1:5" x14ac:dyDescent="0.25">
      <c r="A139" t="s">
        <v>388</v>
      </c>
      <c r="B139" t="s">
        <v>389</v>
      </c>
      <c r="C139">
        <v>0</v>
      </c>
      <c r="D139" s="73"/>
      <c r="E139" s="76">
        <v>5</v>
      </c>
    </row>
    <row r="140" spans="1:5" x14ac:dyDescent="0.25">
      <c r="A140" t="s">
        <v>390</v>
      </c>
      <c r="B140" t="s">
        <v>391</v>
      </c>
      <c r="C140">
        <v>1</v>
      </c>
      <c r="D140" s="73"/>
      <c r="E140" s="76">
        <v>5</v>
      </c>
    </row>
    <row r="141" spans="1:5" x14ac:dyDescent="0.25">
      <c r="A141" t="s">
        <v>392</v>
      </c>
      <c r="B141" t="s">
        <v>393</v>
      </c>
      <c r="C141">
        <v>50</v>
      </c>
      <c r="D141" s="73">
        <v>3</v>
      </c>
      <c r="E141" s="76">
        <v>50</v>
      </c>
    </row>
    <row r="142" spans="1:5" x14ac:dyDescent="0.25">
      <c r="A142" t="s">
        <v>394</v>
      </c>
      <c r="B142" t="s">
        <v>395</v>
      </c>
      <c r="C142">
        <v>0</v>
      </c>
      <c r="D142" s="73"/>
      <c r="E142" s="76">
        <v>18</v>
      </c>
    </row>
    <row r="143" spans="1:5" x14ac:dyDescent="0.25">
      <c r="A143" t="s">
        <v>396</v>
      </c>
      <c r="B143" t="s">
        <v>397</v>
      </c>
      <c r="C143">
        <v>11</v>
      </c>
      <c r="D143" s="73"/>
      <c r="E143" s="76">
        <v>35</v>
      </c>
    </row>
    <row r="144" spans="1:5" x14ac:dyDescent="0.25">
      <c r="A144" t="s">
        <v>398</v>
      </c>
      <c r="B144" t="s">
        <v>399</v>
      </c>
      <c r="C144">
        <v>150</v>
      </c>
      <c r="D144" s="73">
        <v>405</v>
      </c>
      <c r="E144" s="76">
        <v>150</v>
      </c>
    </row>
    <row r="145" spans="1:5" x14ac:dyDescent="0.25">
      <c r="A145" t="s">
        <v>400</v>
      </c>
      <c r="B145" t="s">
        <v>401</v>
      </c>
      <c r="C145">
        <v>120</v>
      </c>
      <c r="D145" s="73">
        <v>3</v>
      </c>
      <c r="E145" s="76">
        <v>120</v>
      </c>
    </row>
    <row r="146" spans="1:5" x14ac:dyDescent="0.25">
      <c r="A146" t="s">
        <v>402</v>
      </c>
      <c r="B146" t="s">
        <v>403</v>
      </c>
      <c r="C146">
        <v>0</v>
      </c>
      <c r="D146" s="73"/>
      <c r="E146" s="76">
        <v>12</v>
      </c>
    </row>
    <row r="147" spans="1:5" x14ac:dyDescent="0.25">
      <c r="A147" t="s">
        <v>404</v>
      </c>
      <c r="B147" t="s">
        <v>405</v>
      </c>
      <c r="C147">
        <v>190</v>
      </c>
      <c r="D147" s="73"/>
      <c r="E147" s="76">
        <v>225</v>
      </c>
    </row>
    <row r="148" spans="1:5" x14ac:dyDescent="0.25">
      <c r="A148" t="s">
        <v>404</v>
      </c>
      <c r="B148" t="s">
        <v>405</v>
      </c>
      <c r="C148">
        <v>190</v>
      </c>
      <c r="D148" s="73"/>
      <c r="E148" s="76">
        <v>275</v>
      </c>
    </row>
    <row r="149" spans="1:5" x14ac:dyDescent="0.25">
      <c r="A149" t="s">
        <v>406</v>
      </c>
      <c r="B149" t="s">
        <v>407</v>
      </c>
      <c r="C149">
        <v>93</v>
      </c>
      <c r="D149" s="73">
        <v>10</v>
      </c>
      <c r="E149" s="76">
        <v>275</v>
      </c>
    </row>
    <row r="150" spans="1:5" x14ac:dyDescent="0.25">
      <c r="A150" t="s">
        <v>406</v>
      </c>
      <c r="B150" t="s">
        <v>407</v>
      </c>
      <c r="C150">
        <v>93</v>
      </c>
      <c r="D150" s="73">
        <v>10</v>
      </c>
      <c r="E150" s="76">
        <v>65</v>
      </c>
    </row>
    <row r="151" spans="1:5" x14ac:dyDescent="0.25">
      <c r="A151" t="s">
        <v>408</v>
      </c>
      <c r="B151" t="s">
        <v>409</v>
      </c>
      <c r="C151">
        <v>0</v>
      </c>
      <c r="D151" s="73"/>
      <c r="E151" s="76">
        <v>30</v>
      </c>
    </row>
    <row r="152" spans="1:5" x14ac:dyDescent="0.25">
      <c r="A152" t="s">
        <v>410</v>
      </c>
      <c r="B152" t="s">
        <v>411</v>
      </c>
      <c r="C152">
        <v>6</v>
      </c>
      <c r="D152" s="73"/>
      <c r="E152" s="76">
        <v>12</v>
      </c>
    </row>
    <row r="153" spans="1:5" x14ac:dyDescent="0.25">
      <c r="A153" t="s">
        <v>412</v>
      </c>
      <c r="B153" t="s">
        <v>413</v>
      </c>
      <c r="C153">
        <v>19</v>
      </c>
      <c r="D153" s="73"/>
      <c r="E153" s="76">
        <v>300</v>
      </c>
    </row>
    <row r="154" spans="1:5" x14ac:dyDescent="0.25">
      <c r="A154" t="s">
        <v>414</v>
      </c>
      <c r="B154" t="s">
        <v>415</v>
      </c>
      <c r="C154">
        <v>21</v>
      </c>
      <c r="D154" s="73"/>
      <c r="E154" s="76">
        <v>300</v>
      </c>
    </row>
    <row r="155" spans="1:5" x14ac:dyDescent="0.25">
      <c r="A155" t="s">
        <v>416</v>
      </c>
      <c r="B155" t="s">
        <v>417</v>
      </c>
      <c r="C155">
        <v>15</v>
      </c>
      <c r="D155" s="73"/>
      <c r="E155" s="76">
        <v>300</v>
      </c>
    </row>
    <row r="156" spans="1:5" x14ac:dyDescent="0.25">
      <c r="A156" t="s">
        <v>418</v>
      </c>
      <c r="B156" t="s">
        <v>419</v>
      </c>
      <c r="C156">
        <v>4</v>
      </c>
      <c r="D156" s="73"/>
      <c r="E156" s="76">
        <v>10</v>
      </c>
    </row>
    <row r="157" spans="1:5" x14ac:dyDescent="0.25">
      <c r="A157" t="s">
        <v>420</v>
      </c>
      <c r="B157" t="s">
        <v>421</v>
      </c>
      <c r="C157">
        <v>10</v>
      </c>
      <c r="D157" s="73"/>
      <c r="E157" s="76">
        <v>150</v>
      </c>
    </row>
    <row r="158" spans="1:5" x14ac:dyDescent="0.25">
      <c r="A158" t="s">
        <v>422</v>
      </c>
      <c r="B158" t="s">
        <v>423</v>
      </c>
      <c r="C158">
        <v>0</v>
      </c>
      <c r="D158" s="73"/>
      <c r="E158" s="76">
        <v>10</v>
      </c>
    </row>
    <row r="159" spans="1:5" x14ac:dyDescent="0.25">
      <c r="A159" t="s">
        <v>424</v>
      </c>
      <c r="B159" t="s">
        <v>425</v>
      </c>
      <c r="C159">
        <v>16</v>
      </c>
      <c r="D159" s="73">
        <v>11</v>
      </c>
      <c r="E159" s="76">
        <v>15</v>
      </c>
    </row>
    <row r="160" spans="1:5" x14ac:dyDescent="0.25">
      <c r="A160" t="s">
        <v>426</v>
      </c>
      <c r="B160" t="s">
        <v>427</v>
      </c>
      <c r="C160">
        <v>18</v>
      </c>
      <c r="D160" s="73"/>
      <c r="E160" s="76">
        <v>35</v>
      </c>
    </row>
    <row r="161" spans="1:5" x14ac:dyDescent="0.25">
      <c r="A161" t="s">
        <v>428</v>
      </c>
      <c r="B161" t="s">
        <v>429</v>
      </c>
      <c r="C161">
        <v>1</v>
      </c>
      <c r="D161" s="73"/>
      <c r="E161" s="76">
        <v>35</v>
      </c>
    </row>
    <row r="162" spans="1:5" x14ac:dyDescent="0.25">
      <c r="A162" t="s">
        <v>430</v>
      </c>
      <c r="B162" t="s">
        <v>431</v>
      </c>
      <c r="C162">
        <v>6</v>
      </c>
      <c r="D162" s="73"/>
      <c r="E162" s="76">
        <v>100</v>
      </c>
    </row>
    <row r="163" spans="1:5" x14ac:dyDescent="0.25">
      <c r="A163" t="s">
        <v>432</v>
      </c>
      <c r="B163" t="s">
        <v>433</v>
      </c>
      <c r="C163">
        <v>2</v>
      </c>
      <c r="D163" s="73"/>
      <c r="E163" s="76">
        <v>5</v>
      </c>
    </row>
    <row r="164" spans="1:5" x14ac:dyDescent="0.25">
      <c r="A164" t="s">
        <v>434</v>
      </c>
      <c r="B164" t="s">
        <v>435</v>
      </c>
      <c r="C164">
        <v>16</v>
      </c>
      <c r="D164" s="73"/>
      <c r="E164" s="76">
        <v>110</v>
      </c>
    </row>
    <row r="165" spans="1:5" x14ac:dyDescent="0.25">
      <c r="A165" t="s">
        <v>436</v>
      </c>
      <c r="B165" t="s">
        <v>437</v>
      </c>
      <c r="C165">
        <v>8</v>
      </c>
      <c r="D165" s="73"/>
      <c r="E165" s="76">
        <v>110</v>
      </c>
    </row>
    <row r="166" spans="1:5" x14ac:dyDescent="0.25">
      <c r="A166" t="s">
        <v>438</v>
      </c>
      <c r="B166" t="s">
        <v>439</v>
      </c>
      <c r="C166">
        <v>22</v>
      </c>
      <c r="D166" s="73"/>
      <c r="E166" s="76">
        <v>100</v>
      </c>
    </row>
    <row r="167" spans="1:5" x14ac:dyDescent="0.25">
      <c r="A167" t="s">
        <v>440</v>
      </c>
      <c r="B167" t="s">
        <v>441</v>
      </c>
      <c r="C167">
        <v>0</v>
      </c>
      <c r="D167" s="73"/>
      <c r="E167" s="76">
        <v>20</v>
      </c>
    </row>
    <row r="168" spans="1:5" x14ac:dyDescent="0.25">
      <c r="A168" t="s">
        <v>442</v>
      </c>
      <c r="B168" t="s">
        <v>443</v>
      </c>
      <c r="C168">
        <v>2</v>
      </c>
      <c r="D168" s="73"/>
      <c r="E168" s="76">
        <v>5</v>
      </c>
    </row>
    <row r="169" spans="1:5" x14ac:dyDescent="0.25">
      <c r="A169" t="s">
        <v>444</v>
      </c>
      <c r="B169" t="s">
        <v>445</v>
      </c>
      <c r="C169">
        <v>0</v>
      </c>
      <c r="D169" s="73"/>
      <c r="E169" s="76">
        <v>15</v>
      </c>
    </row>
    <row r="170" spans="1:5" x14ac:dyDescent="0.25">
      <c r="A170" t="s">
        <v>446</v>
      </c>
      <c r="B170" t="s">
        <v>447</v>
      </c>
      <c r="C170">
        <v>34</v>
      </c>
      <c r="D170" s="73"/>
      <c r="E170" s="76">
        <v>55</v>
      </c>
    </row>
    <row r="171" spans="1:5" x14ac:dyDescent="0.25">
      <c r="A171" t="s">
        <v>448</v>
      </c>
      <c r="B171" t="s">
        <v>449</v>
      </c>
      <c r="C171">
        <v>0</v>
      </c>
      <c r="D171" s="73"/>
      <c r="E171" s="76">
        <v>12</v>
      </c>
    </row>
    <row r="172" spans="1:5" x14ac:dyDescent="0.25">
      <c r="A172" t="s">
        <v>450</v>
      </c>
      <c r="B172" t="s">
        <v>451</v>
      </c>
      <c r="C172">
        <v>5</v>
      </c>
      <c r="D172" s="73"/>
      <c r="E172" s="76">
        <v>5</v>
      </c>
    </row>
    <row r="173" spans="1:5" x14ac:dyDescent="0.25">
      <c r="A173" t="s">
        <v>452</v>
      </c>
      <c r="B173" t="s">
        <v>453</v>
      </c>
      <c r="C173">
        <v>4</v>
      </c>
      <c r="D173" s="73"/>
      <c r="E173" s="76">
        <v>20</v>
      </c>
    </row>
    <row r="174" spans="1:5" x14ac:dyDescent="0.25">
      <c r="A174" t="s">
        <v>454</v>
      </c>
      <c r="B174" t="s">
        <v>455</v>
      </c>
      <c r="C174">
        <v>2</v>
      </c>
      <c r="D174" s="73"/>
      <c r="E174" s="76">
        <v>20</v>
      </c>
    </row>
    <row r="175" spans="1:5" x14ac:dyDescent="0.25">
      <c r="A175" t="s">
        <v>456</v>
      </c>
      <c r="B175" t="s">
        <v>457</v>
      </c>
      <c r="C175">
        <v>0</v>
      </c>
      <c r="D175" s="73"/>
      <c r="E175" s="76">
        <v>10</v>
      </c>
    </row>
    <row r="176" spans="1:5" x14ac:dyDescent="0.25">
      <c r="A176" t="s">
        <v>458</v>
      </c>
      <c r="B176" t="s">
        <v>459</v>
      </c>
      <c r="C176">
        <v>1</v>
      </c>
      <c r="D176" s="73"/>
      <c r="E176" s="76">
        <v>5</v>
      </c>
    </row>
    <row r="177" spans="1:5" x14ac:dyDescent="0.25">
      <c r="A177" t="s">
        <v>460</v>
      </c>
      <c r="B177" t="s">
        <v>461</v>
      </c>
      <c r="C177">
        <v>0</v>
      </c>
      <c r="D177" s="73"/>
      <c r="E177" s="76">
        <v>10</v>
      </c>
    </row>
    <row r="178" spans="1:5" x14ac:dyDescent="0.25">
      <c r="A178" t="s">
        <v>462</v>
      </c>
      <c r="B178" t="s">
        <v>463</v>
      </c>
      <c r="C178">
        <v>0</v>
      </c>
      <c r="D178" s="73"/>
      <c r="E178" s="76">
        <v>20</v>
      </c>
    </row>
    <row r="179" spans="1:5" x14ac:dyDescent="0.25">
      <c r="A179" t="s">
        <v>464</v>
      </c>
      <c r="B179" t="s">
        <v>465</v>
      </c>
      <c r="C179">
        <v>92</v>
      </c>
      <c r="D179" s="73"/>
      <c r="E179" s="76">
        <v>90</v>
      </c>
    </row>
    <row r="180" spans="1:5" x14ac:dyDescent="0.25">
      <c r="A180" t="s">
        <v>464</v>
      </c>
      <c r="B180" t="s">
        <v>465</v>
      </c>
      <c r="C180">
        <v>92</v>
      </c>
      <c r="D180" s="73"/>
      <c r="E180" s="76">
        <v>90</v>
      </c>
    </row>
    <row r="181" spans="1:5" x14ac:dyDescent="0.25">
      <c r="A181" t="s">
        <v>466</v>
      </c>
      <c r="B181" t="s">
        <v>467</v>
      </c>
      <c r="C181">
        <v>4</v>
      </c>
      <c r="D181" s="73"/>
      <c r="E181" s="76">
        <v>23</v>
      </c>
    </row>
    <row r="182" spans="1:5" x14ac:dyDescent="0.25">
      <c r="A182" t="s">
        <v>468</v>
      </c>
      <c r="B182" t="s">
        <v>469</v>
      </c>
      <c r="C182">
        <v>4</v>
      </c>
      <c r="D182" s="73"/>
      <c r="E182" s="76">
        <v>23</v>
      </c>
    </row>
    <row r="183" spans="1:5" x14ac:dyDescent="0.25">
      <c r="A183" t="s">
        <v>470</v>
      </c>
      <c r="B183" t="s">
        <v>471</v>
      </c>
      <c r="C183">
        <v>4</v>
      </c>
      <c r="D183" s="73"/>
      <c r="E183" s="76">
        <v>23</v>
      </c>
    </row>
    <row r="184" spans="1:5" x14ac:dyDescent="0.25">
      <c r="A184" t="s">
        <v>472</v>
      </c>
      <c r="B184" t="s">
        <v>473</v>
      </c>
      <c r="C184">
        <v>0</v>
      </c>
      <c r="D184" s="73"/>
      <c r="E184" s="76">
        <v>20</v>
      </c>
    </row>
    <row r="185" spans="1:5" x14ac:dyDescent="0.25">
      <c r="A185" t="s">
        <v>474</v>
      </c>
      <c r="B185" t="s">
        <v>475</v>
      </c>
      <c r="C185">
        <v>0</v>
      </c>
      <c r="D185" s="73"/>
      <c r="E185" s="76">
        <v>20</v>
      </c>
    </row>
    <row r="186" spans="1:5" x14ac:dyDescent="0.25">
      <c r="A186" t="s">
        <v>476</v>
      </c>
      <c r="B186" t="s">
        <v>477</v>
      </c>
      <c r="C186">
        <v>2</v>
      </c>
      <c r="D186" s="73"/>
      <c r="E186" s="76">
        <v>15</v>
      </c>
    </row>
    <row r="187" spans="1:5" x14ac:dyDescent="0.25">
      <c r="A187" t="s">
        <v>478</v>
      </c>
      <c r="B187" t="s">
        <v>479</v>
      </c>
      <c r="C187">
        <v>0</v>
      </c>
      <c r="D187" s="73"/>
      <c r="E187" s="76">
        <v>20</v>
      </c>
    </row>
    <row r="188" spans="1:5" x14ac:dyDescent="0.25">
      <c r="A188" t="s">
        <v>480</v>
      </c>
      <c r="B188" t="s">
        <v>481</v>
      </c>
      <c r="C188">
        <v>3</v>
      </c>
      <c r="D188" s="73"/>
      <c r="E188" s="76">
        <v>22</v>
      </c>
    </row>
    <row r="189" spans="1:5" x14ac:dyDescent="0.25">
      <c r="A189" t="s">
        <v>482</v>
      </c>
      <c r="B189" t="s">
        <v>483</v>
      </c>
      <c r="C189">
        <v>0</v>
      </c>
      <c r="D189" s="73"/>
      <c r="E189" s="76">
        <v>5</v>
      </c>
    </row>
    <row r="190" spans="1:5" x14ac:dyDescent="0.25">
      <c r="A190" t="s">
        <v>484</v>
      </c>
      <c r="B190" t="s">
        <v>485</v>
      </c>
      <c r="C190">
        <v>18</v>
      </c>
      <c r="D190" s="73"/>
      <c r="E190" s="76">
        <v>20</v>
      </c>
    </row>
    <row r="191" spans="1:5" x14ac:dyDescent="0.25">
      <c r="A191" t="s">
        <v>486</v>
      </c>
      <c r="B191" t="s">
        <v>487</v>
      </c>
      <c r="C191">
        <v>3</v>
      </c>
      <c r="D191" s="73"/>
      <c r="E191" s="76">
        <v>15</v>
      </c>
    </row>
    <row r="192" spans="1:5" x14ac:dyDescent="0.25">
      <c r="A192" t="s">
        <v>488</v>
      </c>
      <c r="B192" t="s">
        <v>489</v>
      </c>
      <c r="C192">
        <v>65</v>
      </c>
      <c r="D192" s="73">
        <v>2</v>
      </c>
      <c r="E192" s="76">
        <v>65</v>
      </c>
    </row>
    <row r="193" spans="1:5" x14ac:dyDescent="0.25">
      <c r="A193" t="s">
        <v>490</v>
      </c>
      <c r="B193" t="s">
        <v>491</v>
      </c>
      <c r="C193">
        <v>7</v>
      </c>
      <c r="D193" s="73"/>
      <c r="E193" s="76">
        <v>22</v>
      </c>
    </row>
    <row r="194" spans="1:5" x14ac:dyDescent="0.25">
      <c r="A194" t="s">
        <v>492</v>
      </c>
      <c r="B194" t="s">
        <v>493</v>
      </c>
      <c r="C194">
        <v>0</v>
      </c>
      <c r="D194" s="73"/>
      <c r="E194" s="76">
        <v>10</v>
      </c>
    </row>
    <row r="195" spans="1:5" x14ac:dyDescent="0.25">
      <c r="A195" t="s">
        <v>494</v>
      </c>
      <c r="B195" t="s">
        <v>495</v>
      </c>
      <c r="C195">
        <v>0</v>
      </c>
      <c r="D195" s="73"/>
      <c r="E195" s="76">
        <v>20</v>
      </c>
    </row>
    <row r="196" spans="1:5" x14ac:dyDescent="0.25">
      <c r="A196" t="s">
        <v>496</v>
      </c>
      <c r="B196" t="s">
        <v>497</v>
      </c>
      <c r="C196">
        <v>3</v>
      </c>
      <c r="D196" s="73"/>
      <c r="E196" s="76">
        <v>5</v>
      </c>
    </row>
    <row r="197" spans="1:5" x14ac:dyDescent="0.25">
      <c r="A197" t="s">
        <v>498</v>
      </c>
      <c r="B197" t="s">
        <v>499</v>
      </c>
      <c r="C197">
        <v>10</v>
      </c>
      <c r="D197" s="73"/>
      <c r="E197" s="76">
        <v>40</v>
      </c>
    </row>
    <row r="198" spans="1:5" x14ac:dyDescent="0.25">
      <c r="A198" t="s">
        <v>500</v>
      </c>
      <c r="B198" t="s">
        <v>501</v>
      </c>
      <c r="C198">
        <v>9</v>
      </c>
      <c r="D198" s="73"/>
      <c r="E198" s="76">
        <v>50</v>
      </c>
    </row>
    <row r="199" spans="1:5" x14ac:dyDescent="0.25">
      <c r="A199" t="s">
        <v>502</v>
      </c>
      <c r="B199" t="s">
        <v>503</v>
      </c>
      <c r="C199">
        <v>0</v>
      </c>
      <c r="D199" s="73"/>
      <c r="E199" s="76">
        <v>25</v>
      </c>
    </row>
    <row r="200" spans="1:5" ht="15.75" thickBot="1" x14ac:dyDescent="0.3">
      <c r="A200" t="s">
        <v>504</v>
      </c>
      <c r="B200" t="s">
        <v>505</v>
      </c>
      <c r="C200">
        <v>0</v>
      </c>
      <c r="D200" s="73"/>
      <c r="E200" s="76">
        <v>10</v>
      </c>
    </row>
    <row r="201" spans="1:5" ht="45" customHeight="1" thickTop="1" thickBot="1" x14ac:dyDescent="0.3">
      <c r="A201" s="77" t="s">
        <v>506</v>
      </c>
      <c r="B201" s="78"/>
      <c r="C201" s="79">
        <v>3090</v>
      </c>
      <c r="D201" s="79">
        <v>824</v>
      </c>
      <c r="E201" s="79">
        <v>9634</v>
      </c>
    </row>
    <row r="202" spans="1:5" ht="15.75" thickTop="1" x14ac:dyDescent="0.25">
      <c r="C202" s="49"/>
      <c r="D202" s="71"/>
      <c r="E202" s="76"/>
    </row>
    <row r="203" spans="1:5" x14ac:dyDescent="0.25">
      <c r="C203" s="49"/>
      <c r="D203" s="71"/>
      <c r="E203" s="76"/>
    </row>
    <row r="204" spans="1:5" x14ac:dyDescent="0.25">
      <c r="C204" s="49"/>
      <c r="D204" s="71"/>
      <c r="E204" s="76"/>
    </row>
  </sheetData>
  <customSheetViews>
    <customSheetView guid="{628691D3-DC1E-40ED-93D3-A07E019CFCCE}" scale="150">
      <selection activeCell="B200" sqref="B200"/>
      <pageMargins left="0.7" right="0.7" top="0.75" bottom="0.75" header="0.3" footer="0.3"/>
      <pageSetup paperSize="9" orientation="portrait" r:id="rId1"/>
    </customSheetView>
    <customSheetView guid="{945B71F7-8C36-4580-A17A-6EA0D93BB69D}" scale="150" topLeftCell="A184">
      <selection activeCell="B201" sqref="B201"/>
      <pageMargins left="0.7" right="0.7" top="0.75" bottom="0.75" header="0.3" footer="0.3"/>
      <pageSetup paperSize="9" orientation="portrait" r:id="rId2"/>
    </customSheetView>
    <customSheetView guid="{4E8BAADC-F9A9-49CF-947C-EEEC144E7685}" scale="150" topLeftCell="A182">
      <selection activeCell="B200" sqref="B200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Sammanfattning</vt:lpstr>
      <vt:lpstr>Urvalsstatistik per program</vt:lpstr>
      <vt:lpstr>Senare del</vt:lpstr>
      <vt:lpstr>Antagna och reserver per kurs</vt:lpstr>
      <vt:lpstr>'Urvalsstatistik per program'!_GoBack</vt:lpstr>
    </vt:vector>
  </TitlesOfParts>
  <Company>KTH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Tjeder</dc:creator>
  <cp:lastModifiedBy>Karin Hellmalm</cp:lastModifiedBy>
  <dcterms:created xsi:type="dcterms:W3CDTF">2023-08-22T06:06:30Z</dcterms:created>
  <dcterms:modified xsi:type="dcterms:W3CDTF">2023-08-23T10:45:00Z</dcterms:modified>
</cp:coreProperties>
</file>